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2"/>
  </bookViews>
  <sheets>
    <sheet name="1.疝甲乳" sheetId="20" r:id="rId1"/>
    <sheet name="2.口腔" sheetId="5" r:id="rId2"/>
    <sheet name="3.美容" sheetId="19" r:id="rId3"/>
    <sheet name="4.泌尿" sheetId="17" r:id="rId4"/>
    <sheet name="5.耳鼻喉" sheetId="13" r:id="rId5"/>
    <sheet name="6.修订项目" sheetId="27" r:id="rId6"/>
    <sheet name="7.废止项目" sheetId="25" r:id="rId7"/>
  </sheets>
  <definedNames>
    <definedName name="_xlnm._FilterDatabase" localSheetId="0" hidden="1">'1.疝甲乳'!$A$1:$L$49</definedName>
    <definedName name="_xlnm._FilterDatabase" localSheetId="1" hidden="1">'2.口腔'!$A$1:$L$197</definedName>
    <definedName name="_xlnm._FilterDatabase" localSheetId="2" hidden="1">'3.美容'!$A$1:$L$206</definedName>
    <definedName name="_xlnm._FilterDatabase" localSheetId="3" hidden="1">'4.泌尿'!$A$1:$L$133</definedName>
    <definedName name="_xlnm._FilterDatabase" localSheetId="4" hidden="1">'5.耳鼻喉'!$A$1:$L$217</definedName>
    <definedName name="_xlnm._FilterDatabase" localSheetId="6" hidden="1">'7.废止项目'!$A$1:$F$820</definedName>
    <definedName name="_xlnm.Print_Titles" localSheetId="1">'2.口腔'!$2:$3</definedName>
    <definedName name="_xlnm.Print_Titles" localSheetId="0">'1.疝甲乳'!$2:$3</definedName>
    <definedName name="_xlnm.Print_Titles" localSheetId="2">'3.美容'!$2:$3</definedName>
    <definedName name="_xlnm.Print_Titles" localSheetId="3">'4.泌尿'!$2:$4</definedName>
    <definedName name="_xlnm.Print_Titles" localSheetId="4">'5.耳鼻喉'!$2:$3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<sst xmlns="http://schemas.openxmlformats.org/spreadsheetml/2006/main" count="6957" uniqueCount="3987">
  <si>
    <t>附件1</t>
  </si>
  <si>
    <t>吉林市疝、甲乳类医疗服务价格项目规范</t>
  </si>
  <si>
    <t>序号</t>
  </si>
  <si>
    <t>项目编码</t>
  </si>
  <si>
    <t>项目名称</t>
  </si>
  <si>
    <t>服务产出</t>
  </si>
  <si>
    <t>价格构成</t>
  </si>
  <si>
    <t>计价
单位</t>
  </si>
  <si>
    <t>省属
价格</t>
  </si>
  <si>
    <t>市属
综合</t>
  </si>
  <si>
    <t>市属
专科</t>
  </si>
  <si>
    <t>区属</t>
  </si>
  <si>
    <t>县属</t>
  </si>
  <si>
    <t>计价说明</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</si>
  <si>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</si>
  <si>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</si>
  <si>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</si>
  <si>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</si>
  <si>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次</t>
  </si>
  <si>
    <t>如出现“复杂疝修补费”所称复杂情况，按“复杂疝修补费”收取。</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</si>
  <si>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</si>
  <si>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</si>
  <si>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</si>
  <si>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</si>
  <si>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</si>
  <si>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</si>
  <si>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</si>
  <si>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</si>
  <si>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</si>
  <si>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</si>
  <si>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</si>
  <si>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</si>
  <si>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</si>
  <si>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</si>
  <si>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单侧</t>
  </si>
  <si>
    <t>013310001250001</t>
  </si>
  <si>
    <t>腹股沟疝修补费-儿童（加收）</t>
  </si>
  <si>
    <t>013310001260000</t>
  </si>
  <si>
    <t>盆底疝修补费</t>
  </si>
  <si>
    <t>通过手术对会阴疝、坐骨孔疝、闭孔疝等盆底疝进行修补。</t>
  </si>
  <si>
    <t>013310001270000</t>
  </si>
  <si>
    <t>造口旁疝修补费</t>
  </si>
  <si>
    <t>通过手术对造口旁疝进行修补。</t>
  </si>
  <si>
    <t>不定</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</si>
  <si>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</si>
  <si>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</si>
  <si>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</si>
  <si>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</si>
  <si>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</si>
  <si>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013310001290000</t>
  </si>
  <si>
    <t>复杂疝修补费</t>
  </si>
  <si>
    <t>通过手术对各类疝的复杂情况进行修补。</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</si>
  <si>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</si>
  <si>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</si>
  <si>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</si>
  <si>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</si>
  <si>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</si>
  <si>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</si>
  <si>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</si>
  <si>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</si>
  <si>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</si>
  <si>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</si>
  <si>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</si>
  <si>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</si>
  <si>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所定价格涵盖手术计划、术区准备、消毒、切开、探查、分离、切除、冲洗、止血、引流、缝合、处理用物等步骤所需的人力资源和基本物质资源消耗。</t>
  </si>
  <si>
    <t>013310001310011</t>
  </si>
  <si>
    <t>腹壁病变切除费-恶性肿瘤切除（加收）</t>
  </si>
  <si>
    <t>013310001310021</t>
  </si>
  <si>
    <t>腹壁病变切除费-多病变切除（加收）</t>
  </si>
  <si>
    <t>013310001320000</t>
  </si>
  <si>
    <t>腹膜病变切除费</t>
  </si>
  <si>
    <t>通过手术切除腹膜及网膜、系膜病变。</t>
  </si>
  <si>
    <t>腹膜后病变按泌尿系统项目“腹膜后肿物切除费”收取。</t>
  </si>
  <si>
    <t>013310001320011</t>
  </si>
  <si>
    <t>腹膜病变切除费-多病变切除（加收）</t>
  </si>
  <si>
    <t>013310001320021</t>
  </si>
  <si>
    <t>腹膜病变切除费-肠系膜病变切除（加收）</t>
  </si>
  <si>
    <t>012416000080000</t>
  </si>
  <si>
    <t>乳管镜检查费</t>
  </si>
  <si>
    <t>通过乳管镜对乳管内疾病进行诊断。</t>
  </si>
  <si>
    <t>所定价格涵盖消毒、扩张、置镜、观察、记录、撤镜、出具报告、处理用物等步骤所需的人力资源和基本物质资源消耗。</t>
  </si>
  <si>
    <t>013114000130000</t>
  </si>
  <si>
    <t>乳管镜治疗费</t>
  </si>
  <si>
    <t>通过乳管镜治疗乳管内疾病。</t>
  </si>
  <si>
    <t>所定价格涵盖消毒、治疗、观察、记录、处理用物等步骤所需的人力资源和基本物质资源消耗。（不含内镜检查）</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</si>
  <si>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</si>
  <si>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</si>
  <si>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</si>
  <si>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</si>
  <si>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013316000350011</t>
  </si>
  <si>
    <t>乳腺病变切除费-多病变切除（加收）</t>
  </si>
  <si>
    <t>013316000360000</t>
  </si>
  <si>
    <t>乳腺部分切除费</t>
  </si>
  <si>
    <t>通过手术切除部分乳腺。</t>
  </si>
  <si>
    <t>本项目不含胸壁、乳房重建。</t>
  </si>
  <si>
    <t>013316000360011</t>
  </si>
  <si>
    <t>乳腺部分切除费-恶性肿瘤切除（加收）</t>
  </si>
  <si>
    <t>013316000370000</t>
  </si>
  <si>
    <t>乳腺全切除费</t>
  </si>
  <si>
    <t>通过手术切除全部乳腺。</t>
  </si>
  <si>
    <t>1.本项目中的“恶性肿瘤扩大根治性切除”指联合多脏器切除，且不含淋巴结清扫。
2.本项目不含胸壁、乳房重建。</t>
  </si>
  <si>
    <t>013316000370011</t>
  </si>
  <si>
    <t>乳腺全切除费-恶性肿瘤扩大根治性切除（加收）</t>
  </si>
  <si>
    <t>013316000370021</t>
  </si>
  <si>
    <t>乳腺全切除费-保留乳头乳晕复合体/皮肤（加收）</t>
  </si>
  <si>
    <t>013316000380000</t>
  </si>
  <si>
    <t>副乳病变切除费</t>
  </si>
  <si>
    <t>通过手术切除副乳病变。</t>
  </si>
  <si>
    <t>013316000390000</t>
  </si>
  <si>
    <t>巨乳缩小费</t>
  </si>
  <si>
    <t>通过手术缩小乳房。</t>
  </si>
  <si>
    <t>所定价格涵盖手术计划、术区准备、消毒、切开、探查、分离、切除、重塑、冲洗、止血、引流、缝合、处理用物等步骤所需的人力资源和基本物质资源消耗。</t>
  </si>
  <si>
    <t>013114000140000</t>
  </si>
  <si>
    <t>标记物植入费</t>
  </si>
  <si>
    <t>通过穿刺等方式植入标记物。</t>
  </si>
  <si>
    <t>所定价格涵盖消毒、定位、穿刺、植入、处理用物等步骤所需的人力资源和基本物质资源消耗。（不含影像引导）</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</si>
  <si>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</si>
  <si>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</si>
  <si>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</si>
  <si>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</si>
  <si>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</si>
  <si>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</si>
  <si>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013303000020000</t>
  </si>
  <si>
    <t>甲状腺部分切除费（复杂）</t>
  </si>
  <si>
    <t>通过手术切除复杂情况下的部分甲状腺组织。</t>
  </si>
  <si>
    <t>本项目中的“复杂”指：联合胸骨劈开、胸骨下甲状腺的情况。</t>
  </si>
  <si>
    <t>013303000030000</t>
  </si>
  <si>
    <t>甲状腺全切除费（常规）</t>
  </si>
  <si>
    <t>通过手术切除单侧全部甲状腺，清理周围受累组织。</t>
  </si>
  <si>
    <t>本项目中的“恶性肿瘤扩大根治性切除”指联合多脏器切除，且不含淋巴结清扫。</t>
  </si>
  <si>
    <t>013303000030011</t>
  </si>
  <si>
    <t>甲状腺全切除费（常规）-恶性肿瘤扩大根治性切除（加收）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</si>
  <si>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</si>
  <si>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</si>
  <si>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</si>
  <si>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</si>
  <si>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013303000040011</t>
  </si>
  <si>
    <t>甲状腺全切除费（复杂）-恶性肿瘤扩大根治性切除（加收）</t>
  </si>
  <si>
    <t>013303000050000</t>
  </si>
  <si>
    <t>甲状旁腺切除费</t>
  </si>
  <si>
    <t>通过手术切除部分或全部病变甲状旁腺。</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</si>
  <si>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</si>
  <si>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</si>
  <si>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</si>
  <si>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</si>
  <si>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</si>
  <si>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</si>
  <si>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与甲状腺全切除同时开展，按60%收费。</t>
  </si>
  <si>
    <t>013303000060100</t>
  </si>
  <si>
    <t>甲状旁腺移植费-甲状腺移植（扩展）</t>
  </si>
  <si>
    <t>013303000061100</t>
  </si>
  <si>
    <t>甲状旁腺移植费-异种器官（扩展）</t>
  </si>
  <si>
    <t>013303000070000</t>
  </si>
  <si>
    <t>甲状舌管病变切除费</t>
  </si>
  <si>
    <t>通过手术切除甲状舌管病变。</t>
  </si>
  <si>
    <t>使用说明：
1.以疝、甲乳类为重点，按照疝、甲乳类相关医疗服务产出设立价格项目。
2.“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耗材，按照实际采购价格零差率销售。
6.疝、甲乳类内镜治疗类项目，如需使用相关内镜可按内镜检查费用收取，如行乳管治疗时使用“内镜”，可收取“乳管治疗费+乳管镜检查费”。
7.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8.价格构成中所称的“穿刺”为主项操作涉及的必要穿刺技术，价格构成中的穿刺操作不可收取相关费用；独立穿刺项目可按相应治疗价格项目收取。
9.价格构成中所称的“止血”为压迫、填塞、包扎等常规止血方法，其他止血方式可收取相应费用。
10.“恶性肿瘤扩大根治性切除”，可参照各地省及省以上卫生健康部门技术规范中扩大根治性切除进行加收。
11.涉及“包括……”“……等”的，属于开放型表述，所指对象不仅局限于表述中列明的事项，也包括未列明的同类事项。
12.未尽事项，如等离子、激光、射频、微波等手术辅助操作、活检取材等，将在辅助操作类、检验病理类、一般治疗类等其他立项指南中单独列示，各地医保部门可暂按现行价格政策执行。
13.其他学科开展相应项目时，可据实收费。
14.手术项目若需病理取样，地方定价时应考虑在原项目的价格构成中包含标本的留取和送检的人力资源和基本物质资源消耗。
15.价格项目可应用人工智能辅助进行的，可直接按主项目收费，不同时收费。
16.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</si>
  <si>
    <t>附件2</t>
  </si>
  <si>
    <t>吉林市口腔类医疗服务价格项目规范</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</si>
  <si>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</si>
  <si>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</si>
  <si>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</si>
  <si>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</si>
  <si>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t>
  </si>
  <si>
    <t>市场调节</t>
  </si>
  <si>
    <t>本项目所称“疗程”指：从错合矫治治疗开始到结束。</t>
  </si>
  <si>
    <t>013105020020000</t>
  </si>
  <si>
    <t>乳牙期错合矫治费（复杂）</t>
  </si>
  <si>
    <t>通过矫治器安装调整进行疑难复杂情况的乳牙错合畸形的早期矫治。</t>
  </si>
  <si>
    <t>1.本项目所称“复杂”指：骨性Ⅲ类、上颌或上牙弓狭窄、伴颅颌面先天畸形、后牙反合或锁合的情况。
2.本项目所称“疗程”指：从错合矫治治疗开始到结束。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</si>
  <si>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</si>
  <si>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</si>
  <si>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</si>
  <si>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</si>
  <si>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</si>
  <si>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</si>
  <si>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1.本项目所称“复杂”指：开合、后牙反合、III度深覆合、后牙锁合、上颌前突（ANB≥7度）或下颌前突（ANB≤0度）、伴颅颌面畸形、伴颞下颌关节病、阻生牙的情况。
2.本项目所称“疗程”指：从错合矫治治疗开始到结束。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</si>
  <si>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</si>
  <si>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</si>
  <si>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</si>
  <si>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</si>
  <si>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</si>
  <si>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</si>
  <si>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1.本项目所称“复杂”指：开合、后牙反合、III度深覆合、后牙锁合、严重上颌前突（ANB≥7度）、伴颅颌面畸形、伴颞下颌关节病、阻生牙的情况。
2.本项目所称“疗程”指：从错合矫治治疗开始到结束。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</si>
  <si>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</si>
  <si>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</si>
  <si>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</si>
  <si>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</si>
  <si>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</si>
  <si>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</si>
  <si>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1.本项目所称“复杂”指：开合、III度深覆合、后牙反合、后牙锁合、下颌前突（ANB≤0度）、伴颅颌面畸形、伴颞下颌关节病、阻生牙的情况。
2.本项目所称“疗程”指：从错合矫治治疗开始到结束。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</si>
  <si>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</si>
  <si>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</si>
  <si>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</si>
  <si>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2.本项目所称“疗程”指：从错合矫治治疗开始到结束。</t>
  </si>
  <si>
    <t>013105020100000</t>
  </si>
  <si>
    <t>恒牙期Ⅰ类错合矫治费（复杂）</t>
  </si>
  <si>
    <t>通过矫治器安装调整进行疑难复杂情况的恒牙期Ⅰ类错合畸形的矫治。</t>
  </si>
  <si>
    <t>1.本项目所称“复杂”指：18岁以上（不含18岁）、开合、III度深覆合、拔磨牙后关闭间隙、磨牙或牙弓远中移动、阻生牙、伴颅颌面畸形、伴颞下颌关节病、正畸-正颌手术联合治疗、舌侧矫治的情况。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3.本项目所称“疗程”指：从错合矫治治疗开始到结束。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</si>
  <si>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</si>
  <si>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</si>
  <si>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</si>
  <si>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</si>
  <si>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</si>
  <si>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</si>
  <si>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本项目所称“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</si>
  <si>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</si>
  <si>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</si>
  <si>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</si>
  <si>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</si>
  <si>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</si>
  <si>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</si>
  <si>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</si>
  <si>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013105020150000</t>
  </si>
  <si>
    <t>恒牙期Ⅰ类错合矫形功能治疗费</t>
  </si>
  <si>
    <t>通过针对性矫治器的安装进行恒牙期I类错合畸形的矫形和功能治疗。</t>
  </si>
  <si>
    <t>本项目所称“疗程”指：从错合矫形治疗开始到结束。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</si>
  <si>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</si>
  <si>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</si>
  <si>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</si>
  <si>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</si>
  <si>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</si>
  <si>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</si>
  <si>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</si>
  <si>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</si>
  <si>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</si>
  <si>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</si>
  <si>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</si>
  <si>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</si>
  <si>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</si>
  <si>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</si>
  <si>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</si>
  <si>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</si>
  <si>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</si>
  <si>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</si>
  <si>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
2.累计收费价格超过全口价格，按照全口价格计价收费。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</si>
  <si>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</si>
  <si>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</si>
  <si>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</si>
  <si>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</si>
  <si>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</si>
  <si>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</si>
  <si>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</si>
  <si>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</si>
  <si>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</si>
  <si>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</si>
  <si>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</si>
  <si>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</si>
  <si>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</si>
  <si>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1.完成1个疗程计价收费1次；在本医疗机构中开展的矫治不得同时收取设计价收费。
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</si>
  <si>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</si>
  <si>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</si>
  <si>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</si>
  <si>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</si>
  <si>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</si>
  <si>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</si>
  <si>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</si>
  <si>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</si>
  <si>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</si>
  <si>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</si>
  <si>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</si>
  <si>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</si>
  <si>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</si>
  <si>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</si>
  <si>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</si>
  <si>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</si>
  <si>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</si>
  <si>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</si>
  <si>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</si>
  <si>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</si>
  <si>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</si>
  <si>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</si>
  <si>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</si>
  <si>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</si>
  <si>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</si>
  <si>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</si>
  <si>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</si>
  <si>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</si>
  <si>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</si>
  <si>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</si>
  <si>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</si>
  <si>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</si>
  <si>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</si>
  <si>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</si>
  <si>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</si>
  <si>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</si>
  <si>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</si>
  <si>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</si>
  <si>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</si>
  <si>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</si>
  <si>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本项目所称“根管异常”指：中重度弯曲根管、C型根管、根管间交通枝等特殊根管。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</si>
  <si>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</si>
  <si>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</si>
  <si>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</si>
  <si>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</si>
  <si>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</si>
  <si>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</si>
  <si>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</si>
  <si>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</si>
  <si>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</si>
  <si>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</si>
  <si>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</si>
  <si>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</si>
  <si>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</si>
  <si>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</si>
  <si>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</si>
  <si>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</si>
  <si>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</si>
  <si>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</si>
  <si>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</si>
  <si>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</si>
  <si>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</si>
  <si>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</si>
  <si>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</si>
  <si>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</si>
  <si>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</si>
  <si>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</si>
  <si>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</si>
  <si>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</si>
  <si>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</si>
  <si>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</si>
  <si>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</si>
  <si>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</si>
  <si>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</si>
  <si>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</si>
  <si>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</si>
  <si>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</si>
  <si>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</si>
  <si>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</si>
  <si>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</si>
  <si>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</si>
  <si>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</si>
  <si>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</si>
  <si>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</si>
  <si>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</si>
  <si>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</si>
  <si>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</si>
  <si>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</si>
  <si>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</si>
  <si>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本项目所称“复杂根尖手术”指：根尖周病损累及邻近重要组织结构（上颌窦、颏孔、下颌神经管、切牙孔）、骨壁完整根尖定位困难的情况。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</si>
  <si>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</si>
  <si>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</si>
  <si>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</si>
  <si>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</si>
  <si>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</si>
  <si>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</si>
  <si>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</si>
  <si>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</si>
  <si>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</si>
  <si>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</si>
  <si>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</si>
  <si>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</si>
  <si>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</si>
  <si>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</si>
  <si>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</si>
  <si>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</si>
  <si>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</si>
  <si>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</si>
  <si>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</si>
  <si>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</si>
  <si>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本项目所称“牙体大面积缺损”指：累及2个及以上牙面的情况。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</si>
  <si>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</si>
  <si>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</si>
  <si>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</si>
  <si>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</si>
  <si>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</si>
  <si>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</si>
  <si>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</si>
  <si>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</si>
  <si>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</si>
  <si>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</si>
  <si>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</si>
  <si>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</si>
  <si>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</si>
  <si>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</si>
  <si>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</si>
  <si>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</si>
  <si>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</si>
  <si>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</si>
  <si>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</si>
  <si>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</si>
  <si>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</si>
  <si>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</si>
  <si>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</si>
  <si>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</si>
  <si>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</si>
  <si>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</si>
  <si>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</si>
  <si>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</si>
  <si>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</si>
  <si>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</si>
  <si>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1.美容整形常用项目。
2.单次漂白费用不能超过“全口牙齿漂白费”费用。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</si>
  <si>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</si>
  <si>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</si>
  <si>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</si>
  <si>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</si>
  <si>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</si>
  <si>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</si>
  <si>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美容整形常用项目。</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</si>
  <si>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</si>
  <si>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</si>
  <si>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</si>
  <si>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</si>
  <si>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</si>
  <si>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</si>
  <si>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</si>
  <si>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</si>
  <si>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</si>
  <si>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</si>
  <si>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本项目所称“复杂牙拔除”指：正常位牙齿因解剖变异、死髓或牙体治疗后其脆性增加、局部慢性炎症刺激使牙槽骨发生致密性改变、牙骨间骨性结合的情况。</t>
  </si>
  <si>
    <t>013306020050001</t>
  </si>
  <si>
    <t>牙拔除费-儿童（加收）</t>
  </si>
  <si>
    <t>013306020050011</t>
  </si>
  <si>
    <t>牙拔除费-复杂牙拔除（加收）</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</si>
  <si>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</si>
  <si>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</si>
  <si>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</si>
  <si>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</si>
  <si>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本项目所称“复杂阻生牙拔除”指：被牙龈覆盖的各类阻生牙、完全埋藏颌骨内的各类阻生牙及多生牙的情况。</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</si>
  <si>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</si>
  <si>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</si>
  <si>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</si>
  <si>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</si>
  <si>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</si>
  <si>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</si>
  <si>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</si>
  <si>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</si>
  <si>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</si>
  <si>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</si>
  <si>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</si>
  <si>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</si>
  <si>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</si>
  <si>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</si>
  <si>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</si>
  <si>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</si>
  <si>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</si>
  <si>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</si>
  <si>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</si>
  <si>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</si>
  <si>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</si>
  <si>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</si>
  <si>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</si>
  <si>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</si>
  <si>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</si>
  <si>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</si>
  <si>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</si>
  <si>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</si>
  <si>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</si>
  <si>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</si>
  <si>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</si>
  <si>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</si>
  <si>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</si>
  <si>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</si>
  <si>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</si>
  <si>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</si>
  <si>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</si>
  <si>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</si>
  <si>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</si>
  <si>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</si>
  <si>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</si>
  <si>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</si>
  <si>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</si>
  <si>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</si>
  <si>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</si>
  <si>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</si>
  <si>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</si>
  <si>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</si>
  <si>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</si>
  <si>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</si>
  <si>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</si>
  <si>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</si>
  <si>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</si>
  <si>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</si>
  <si>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</si>
  <si>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</si>
  <si>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</si>
  <si>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</si>
  <si>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</si>
  <si>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</si>
  <si>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</si>
  <si>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</si>
  <si>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</si>
  <si>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</si>
  <si>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</si>
  <si>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</si>
  <si>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</si>
  <si>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</si>
  <si>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</si>
  <si>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</si>
  <si>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</si>
  <si>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</si>
  <si>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</si>
  <si>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</si>
  <si>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</si>
  <si>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</si>
  <si>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</si>
  <si>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</si>
  <si>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</si>
  <si>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</si>
  <si>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</si>
  <si>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本项目所称“次”：以3枚牵引钉为基础收费，每增加1枚加收20%，以10枚牵引钉费用封顶。</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</si>
  <si>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</si>
  <si>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</si>
  <si>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</si>
  <si>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</si>
  <si>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</si>
  <si>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</si>
  <si>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</si>
  <si>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</si>
  <si>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</si>
  <si>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</si>
  <si>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</si>
  <si>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</si>
  <si>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本项目所称“复杂骨突”指：一侧上颌结节、下颌舌侧隆突修整、腭部隆突的情况。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</si>
  <si>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</si>
  <si>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</si>
  <si>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</si>
  <si>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</si>
  <si>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</si>
  <si>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</si>
  <si>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</si>
  <si>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</si>
  <si>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</si>
  <si>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</si>
  <si>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</si>
  <si>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</si>
  <si>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</si>
  <si>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</si>
  <si>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</si>
  <si>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</si>
  <si>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</si>
  <si>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</si>
  <si>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</si>
  <si>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</si>
  <si>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</si>
  <si>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</si>
  <si>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</si>
  <si>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</si>
  <si>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</si>
  <si>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</si>
  <si>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</si>
  <si>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</si>
  <si>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</si>
  <si>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</si>
  <si>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</si>
  <si>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</si>
  <si>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</si>
  <si>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</si>
  <si>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</si>
  <si>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</si>
  <si>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</si>
  <si>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</si>
  <si>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</si>
  <si>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</si>
  <si>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</si>
  <si>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不与同部位其他手术同时收取。</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</si>
  <si>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</si>
  <si>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</si>
  <si>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</si>
  <si>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</si>
  <si>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</si>
  <si>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</si>
  <si>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</si>
  <si>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</si>
  <si>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</si>
  <si>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</si>
  <si>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</si>
  <si>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</si>
  <si>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</si>
  <si>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</si>
  <si>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</si>
  <si>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</si>
  <si>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</si>
  <si>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</si>
  <si>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</si>
  <si>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</si>
  <si>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</si>
  <si>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</si>
  <si>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</si>
  <si>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</si>
  <si>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</si>
  <si>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</si>
  <si>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</si>
  <si>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</si>
  <si>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</si>
  <si>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本项目所称“复杂修复体固定修复”指：II度及以上深覆牙合、中重度异色牙、固定修复牙位4颗及以上、牙槽骨重度吸收（大于根长1/3）、伴颞下颌关节病、冠短（至少一面低于5mm）的情况。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</si>
  <si>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</si>
  <si>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</si>
  <si>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</si>
  <si>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</si>
  <si>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</si>
  <si>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</si>
  <si>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</si>
  <si>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</si>
  <si>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</si>
  <si>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</si>
  <si>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</si>
  <si>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</si>
  <si>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</si>
  <si>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</si>
  <si>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</si>
  <si>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</si>
  <si>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</si>
  <si>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</si>
  <si>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</si>
  <si>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</si>
  <si>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本项目所称“复杂全口义齿修复”指：牙槽骨重度吸收（II-IV级）、伴颞下颌关节病、覆盖义齿的情况。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</si>
  <si>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</si>
  <si>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</si>
  <si>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</si>
  <si>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</si>
  <si>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</si>
  <si>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</si>
  <si>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</si>
  <si>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</si>
  <si>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</si>
  <si>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</si>
  <si>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</si>
  <si>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本项目所称“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</si>
  <si>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</si>
  <si>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</si>
  <si>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</si>
  <si>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</si>
  <si>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</si>
  <si>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</si>
  <si>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每件</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</si>
  <si>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</si>
  <si>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</si>
  <si>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</si>
  <si>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</si>
  <si>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</si>
  <si>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</si>
  <si>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</si>
  <si>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</si>
  <si>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</si>
  <si>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</si>
  <si>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</si>
  <si>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</si>
  <si>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</si>
  <si>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</si>
  <si>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</si>
  <si>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</si>
  <si>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</si>
  <si>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</si>
  <si>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具体的减收标准（减收率或减收金额）由各地依权限制定。</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</si>
  <si>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</si>
  <si>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</si>
  <si>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</si>
  <si>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</si>
  <si>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</si>
  <si>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</si>
  <si>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</si>
  <si>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</si>
  <si>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</si>
  <si>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</si>
  <si>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</si>
  <si>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</si>
  <si>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</si>
  <si>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</si>
  <si>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</si>
  <si>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</si>
  <si>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</si>
  <si>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</si>
  <si>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</si>
  <si>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</si>
  <si>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</si>
  <si>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</si>
  <si>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</si>
  <si>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项</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</si>
  <si>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</si>
  <si>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</si>
  <si>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</si>
  <si>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</si>
  <si>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</si>
  <si>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</si>
  <si>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</si>
  <si>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</si>
  <si>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</si>
  <si>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</si>
  <si>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</si>
  <si>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</si>
  <si>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</si>
  <si>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</si>
  <si>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</si>
  <si>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</si>
  <si>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</si>
  <si>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</si>
  <si>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</si>
  <si>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</si>
  <si>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</si>
  <si>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</si>
  <si>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</si>
  <si>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</si>
  <si>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</si>
  <si>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</si>
  <si>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</si>
  <si>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</si>
  <si>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</si>
  <si>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</si>
  <si>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</si>
  <si>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</si>
  <si>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</si>
  <si>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</si>
  <si>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</si>
  <si>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</si>
  <si>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</si>
  <si>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</si>
  <si>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</si>
  <si>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</si>
  <si>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</si>
  <si>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</si>
  <si>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</si>
  <si>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</si>
  <si>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</si>
  <si>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</si>
  <si>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</si>
  <si>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</si>
  <si>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</si>
  <si>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</si>
  <si>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</si>
  <si>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本项目所称“复杂牙周翻瓣”指：根向或冠向复位切口、远中楔形切除、根分叉病变的情况。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</si>
  <si>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</si>
  <si>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</si>
  <si>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</si>
  <si>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</si>
  <si>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</si>
  <si>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</si>
  <si>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</si>
  <si>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</si>
  <si>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</si>
  <si>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</si>
  <si>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</si>
  <si>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</si>
  <si>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</si>
  <si>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</si>
  <si>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</si>
  <si>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</si>
  <si>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</si>
  <si>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</si>
  <si>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</si>
  <si>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</si>
  <si>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</si>
  <si>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</si>
  <si>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</si>
  <si>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</si>
  <si>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</si>
  <si>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</si>
  <si>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</si>
  <si>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</si>
  <si>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</si>
  <si>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</si>
  <si>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</si>
  <si>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</si>
  <si>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</si>
  <si>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</si>
  <si>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</si>
  <si>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</si>
  <si>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</si>
  <si>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</si>
  <si>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</si>
  <si>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</si>
  <si>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</si>
  <si>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</si>
  <si>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</si>
  <si>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</si>
  <si>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</si>
  <si>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</si>
  <si>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</si>
  <si>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</si>
  <si>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</si>
  <si>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</si>
  <si>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</si>
  <si>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</si>
  <si>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</si>
  <si>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</si>
  <si>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</si>
  <si>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</si>
  <si>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</si>
  <si>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</si>
  <si>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</si>
  <si>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</si>
  <si>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</si>
  <si>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</si>
  <si>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</si>
  <si>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</si>
  <si>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</si>
  <si>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2.本项目所称“腺体•单侧”指：口腔内每侧每腺体。单侧多个腺体或双侧单个腺体可叠加收费。</t>
  </si>
  <si>
    <t>013306020340000</t>
  </si>
  <si>
    <t>唾液腺导管取石费</t>
  </si>
  <si>
    <t>通过各种方式将唾液腺导管结石取出。</t>
  </si>
  <si>
    <t>所定价格涵盖手术计划、术区准备、消毒、探查、切开、取出、处理用物等步骤所需的人力资源和基本物质资源消耗。</t>
  </si>
  <si>
    <t>本项目所称“腺体•单侧”指：口腔内每侧每腺体。单侧多个腺体或双侧单个腺体可叠加收费。</t>
  </si>
  <si>
    <t>013306020340001</t>
  </si>
  <si>
    <t>唾液腺导管取石费-儿童（加收）</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</si>
  <si>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</si>
  <si>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</si>
  <si>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</si>
  <si>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</si>
  <si>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</si>
  <si>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</si>
  <si>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</si>
  <si>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</si>
  <si>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</si>
  <si>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</si>
  <si>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使用说明：
1.“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3.“扩展项”，指同一项目下以不同方式提供或在不同场景应用时，只扩展价格项目适用范围、不额外加价的一类子项，子项的价格按主项目执行。
4."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
5.涉及“包括……”“…… 等”的，属于开放型表述，所指对象不仅局限于表述中列明的事项，也包括未列明的同类事项。
6.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7.口腔种植类立项指南中“口腔内植骨费”项目，扩大其服务产出适用范围，不仅局限种植牙所用，口腔学科中“牙槽骨增量手术费”和“牙周植骨费”可按照此项目执行计费。
8.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9.在本医疗机构开展错合矫治治疗时，方案设计属诊查治疗应尽事项，不得同时收取设计费。
10.本指南中手术类项目服务对象为儿童时，统一落实儿童加收政策（以下简称“儿童加收”）。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</si>
  <si>
    <t>附件3</t>
  </si>
  <si>
    <t>吉林市美容整形类医疗服务价格项目规范</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</si>
  <si>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</si>
  <si>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</si>
  <si>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</si>
  <si>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</si>
  <si>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</si>
  <si>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</si>
  <si>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</si>
  <si>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</si>
  <si>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</si>
  <si>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</si>
  <si>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</si>
  <si>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</si>
  <si>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</si>
  <si>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</si>
  <si>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</si>
  <si>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</si>
  <si>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有条件的医疗机构可自行设立加/减收项、扩展项，并报属地医保部门备案。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</si>
  <si>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</si>
  <si>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</si>
  <si>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</si>
  <si>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</si>
  <si>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</si>
  <si>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</si>
  <si>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</si>
  <si>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</si>
  <si>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</si>
  <si>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</si>
  <si>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</si>
  <si>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</si>
  <si>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</si>
  <si>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</si>
  <si>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</si>
  <si>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</si>
  <si>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</si>
  <si>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</si>
  <si>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</si>
  <si>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</si>
  <si>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</si>
  <si>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t>“次”以200平方厘米为基础计价，不足200平方厘米按200平方厘米收取。</t>
  </si>
  <si>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</si>
  <si>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</si>
  <si>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</si>
  <si>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</si>
  <si>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</si>
  <si>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</si>
  <si>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</si>
  <si>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</si>
  <si>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</si>
  <si>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</si>
  <si>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</si>
  <si>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</si>
  <si>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t>1.本项目中的“次”指每次注射的部位，部位包括：眉间纹、鱼尾纹、眼袋纹、额纹、鼻背纹、颏部、颈阔肌、腋窝、手足等各类需要改善的部位。
2.本项目中的“特殊部位”指：咬肌、斜方肌、腓肠肌。</t>
  </si>
  <si>
    <t>016100000090001T</t>
  </si>
  <si>
    <t>美容注射费-特殊部位（加收）</t>
  </si>
  <si>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</si>
  <si>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</si>
  <si>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</si>
  <si>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</si>
  <si>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</si>
  <si>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</si>
  <si>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</si>
  <si>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</si>
  <si>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</si>
  <si>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</si>
  <si>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</si>
  <si>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部位</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</si>
  <si>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</si>
  <si>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</si>
  <si>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</si>
  <si>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</si>
  <si>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</si>
  <si>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</si>
  <si>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</si>
  <si>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</si>
  <si>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</si>
  <si>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</si>
  <si>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</si>
  <si>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</si>
  <si>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</si>
  <si>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</si>
  <si>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</si>
  <si>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</si>
  <si>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</si>
  <si>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</si>
  <si>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</si>
  <si>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</si>
  <si>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</si>
  <si>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</si>
  <si>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</si>
  <si>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</si>
  <si>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</si>
  <si>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</si>
  <si>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</si>
  <si>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</si>
  <si>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</si>
  <si>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</si>
  <si>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</si>
  <si>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</si>
  <si>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</si>
  <si>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</si>
  <si>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</si>
  <si>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</si>
  <si>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</si>
  <si>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</si>
  <si>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</si>
  <si>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</si>
  <si>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</si>
  <si>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</si>
  <si>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</si>
  <si>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</si>
  <si>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</si>
  <si>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</si>
  <si>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</si>
  <si>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</si>
  <si>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</si>
  <si>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</si>
  <si>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</si>
  <si>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</si>
  <si>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</si>
  <si>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</si>
  <si>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</si>
  <si>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</si>
  <si>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</si>
  <si>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</si>
  <si>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</si>
  <si>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</si>
  <si>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</si>
  <si>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</si>
  <si>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</si>
  <si>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</si>
  <si>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</si>
  <si>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</si>
  <si>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</si>
  <si>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</si>
  <si>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</si>
  <si>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</si>
  <si>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</si>
  <si>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</si>
  <si>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</si>
  <si>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</si>
  <si>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</si>
  <si>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</si>
  <si>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</si>
  <si>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</si>
  <si>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</si>
  <si>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</si>
  <si>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</si>
  <si>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</si>
  <si>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</si>
  <si>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</si>
  <si>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</si>
  <si>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</si>
  <si>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</si>
  <si>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</si>
  <si>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</si>
  <si>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</si>
  <si>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</si>
  <si>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</si>
  <si>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</si>
  <si>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</si>
  <si>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</si>
  <si>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</si>
  <si>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</si>
  <si>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</si>
  <si>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</si>
  <si>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</si>
  <si>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</si>
  <si>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</si>
  <si>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</si>
  <si>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</si>
  <si>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</si>
  <si>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</si>
  <si>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</si>
  <si>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</si>
  <si>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</si>
  <si>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</si>
  <si>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</si>
  <si>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</si>
  <si>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</si>
  <si>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</si>
  <si>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</si>
  <si>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</si>
  <si>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</si>
  <si>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</si>
  <si>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</si>
  <si>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</si>
  <si>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鼻部畸形整形费（整体）-再次手术（加收）</t>
  </si>
  <si>
    <t>016200000250000T</t>
  </si>
  <si>
    <t>鼻部畸形整形费（局部）</t>
  </si>
  <si>
    <t>通过整形手术方式进行鼻部局部软组织形态调整。</t>
  </si>
  <si>
    <t>016200000250001T</t>
  </si>
  <si>
    <t>鼻部畸形整形费（局部）-再次手术（加收）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</si>
  <si>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</si>
  <si>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</si>
  <si>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</si>
  <si>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</si>
  <si>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</si>
  <si>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</si>
  <si>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</si>
  <si>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</si>
  <si>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</si>
  <si>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</si>
  <si>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</si>
  <si>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</si>
  <si>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</si>
  <si>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</si>
  <si>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</si>
  <si>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</si>
  <si>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</si>
  <si>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</si>
  <si>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</si>
  <si>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</si>
  <si>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</si>
  <si>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</si>
  <si>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</si>
  <si>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</si>
  <si>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</si>
  <si>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</si>
  <si>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</si>
  <si>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</si>
  <si>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</si>
  <si>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</si>
  <si>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</si>
  <si>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</si>
  <si>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</si>
  <si>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</si>
  <si>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</si>
  <si>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</si>
  <si>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</si>
  <si>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</si>
  <si>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</si>
  <si>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</si>
  <si>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</si>
  <si>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</si>
  <si>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</si>
  <si>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</si>
  <si>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</si>
  <si>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</si>
  <si>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</si>
  <si>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</si>
  <si>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</si>
  <si>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</si>
  <si>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</si>
  <si>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</si>
  <si>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</si>
  <si>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</si>
  <si>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</si>
  <si>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</si>
  <si>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</si>
  <si>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</si>
  <si>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</si>
  <si>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</si>
  <si>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</si>
  <si>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</si>
  <si>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</si>
  <si>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</si>
  <si>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</si>
  <si>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</si>
  <si>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</si>
  <si>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</si>
  <si>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</si>
  <si>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</si>
  <si>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</si>
  <si>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</si>
  <si>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</si>
  <si>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</si>
  <si>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</si>
  <si>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</si>
  <si>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</si>
  <si>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</si>
  <si>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</si>
  <si>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</si>
  <si>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</si>
  <si>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</si>
  <si>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</si>
  <si>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</si>
  <si>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</si>
  <si>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</si>
  <si>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</si>
  <si>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</si>
  <si>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</si>
  <si>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</si>
  <si>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</si>
  <si>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本项目中的“复杂截骨”指：抽屉截骨、阶梯截骨、楔形截骨、U型截骨。</t>
  </si>
  <si>
    <t>016200000400001T</t>
  </si>
  <si>
    <t>颏部轮廓整形费-再次手术（加收）</t>
  </si>
  <si>
    <t>016200000400011T</t>
  </si>
  <si>
    <t>颏部轮廓整形费-自体骨移植（加收）</t>
  </si>
  <si>
    <t>016200000400021T</t>
  </si>
  <si>
    <t>颏部轮廓整形费-复杂截骨（加收）</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</si>
  <si>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</si>
  <si>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</si>
  <si>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</si>
  <si>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</si>
  <si>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</si>
  <si>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</si>
  <si>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</si>
  <si>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</si>
  <si>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</si>
  <si>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</si>
  <si>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</si>
  <si>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</si>
  <si>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</si>
  <si>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</si>
  <si>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</si>
  <si>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</si>
  <si>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</si>
  <si>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</si>
  <si>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</si>
  <si>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</si>
  <si>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</si>
  <si>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</si>
  <si>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</si>
  <si>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</si>
  <si>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</si>
  <si>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</si>
  <si>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</si>
  <si>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</si>
  <si>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</si>
  <si>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</si>
  <si>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</si>
  <si>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颅颌面畸形修复费（常规）</t>
  </si>
  <si>
    <t>通过整形手术方式整复畸形颅颌面，改善外观形态，满足患者需求。</t>
  </si>
  <si>
    <t xml:space="preserve"> </t>
  </si>
  <si>
    <t>016200000460001T</t>
  </si>
  <si>
    <t>颅颌面畸形修复费（常规）-自体骨移植（加收）</t>
  </si>
  <si>
    <t>016200000470000T</t>
  </si>
  <si>
    <t>颅颌面畸形修复费（复杂）</t>
  </si>
  <si>
    <t>通过整形手术方式整复复杂颅颌面畸形，改善外观形态，满足患者需求。</t>
  </si>
  <si>
    <t>本项目中的“复杂”指涉及颅内、眶内侧壁等部位的颅颌面畸形。</t>
  </si>
  <si>
    <t>016200000470001T</t>
  </si>
  <si>
    <t>颅颌面畸形修复费（复杂）-自体骨移植（加收）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</si>
  <si>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</si>
  <si>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</si>
  <si>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</si>
  <si>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</si>
  <si>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</si>
  <si>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</si>
  <si>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</si>
  <si>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</si>
  <si>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</si>
  <si>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</si>
  <si>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</si>
  <si>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</si>
  <si>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</si>
  <si>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</si>
  <si>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</si>
  <si>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</si>
  <si>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</si>
  <si>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</si>
  <si>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</si>
  <si>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</si>
  <si>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</si>
  <si>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</si>
  <si>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</si>
  <si>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</si>
  <si>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</si>
  <si>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</si>
  <si>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</si>
  <si>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</si>
  <si>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</si>
  <si>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</si>
  <si>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</si>
  <si>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</si>
  <si>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</si>
  <si>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</si>
  <si>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</si>
  <si>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</si>
  <si>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</si>
  <si>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</si>
  <si>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</si>
  <si>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</si>
  <si>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</si>
  <si>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</si>
  <si>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</si>
  <si>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</si>
  <si>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</si>
  <si>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</si>
  <si>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</si>
  <si>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</si>
  <si>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</si>
  <si>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</si>
  <si>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</si>
  <si>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</si>
  <si>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</si>
  <si>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</si>
  <si>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</si>
  <si>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</si>
  <si>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</si>
  <si>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大范围腹壁整形指：整形范围超过腋中线或覆盖躯干环周。</t>
  </si>
  <si>
    <t>016200000550001T</t>
  </si>
  <si>
    <t>腹壁整形费-腹壁肌筋膜系统折叠（加收）</t>
  </si>
  <si>
    <t>016200000550011T</t>
  </si>
  <si>
    <t>腹壁整形费-大范围腹壁整形（加收）</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</si>
  <si>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</si>
  <si>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</si>
  <si>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</si>
  <si>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</si>
  <si>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</si>
  <si>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</si>
  <si>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</si>
  <si>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</si>
  <si>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</si>
  <si>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</si>
  <si>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</si>
  <si>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</si>
  <si>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</si>
  <si>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微创切口指切口＜2厘米。</t>
  </si>
  <si>
    <t>016200000580001T</t>
  </si>
  <si>
    <t>副乳切除费-微创手术（加收）</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</si>
  <si>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</si>
  <si>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</si>
  <si>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</si>
  <si>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</si>
  <si>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</si>
  <si>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</si>
  <si>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</si>
  <si>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</si>
  <si>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</si>
  <si>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</si>
  <si>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中度及重度指：切除量≥200g。</t>
  </si>
  <si>
    <t>016200000600001T</t>
  </si>
  <si>
    <t>巨乳整形费-再次手术（加收）</t>
  </si>
  <si>
    <t>016200000600011T</t>
  </si>
  <si>
    <t>巨乳整形费-中度及重度（加收）</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</si>
  <si>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</si>
  <si>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</si>
  <si>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</si>
  <si>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</si>
  <si>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中度及重度指：乳头低于乳房下皱襞及以下。</t>
  </si>
  <si>
    <t>016200000610001T</t>
  </si>
  <si>
    <t>乳房上提整形费-再次手术（加收）</t>
  </si>
  <si>
    <t>016200000610011T</t>
  </si>
  <si>
    <t>乳房上提整形费-中度及重度（加收）</t>
  </si>
  <si>
    <t>016200000620000T</t>
  </si>
  <si>
    <t>乳晕整形费</t>
  </si>
  <si>
    <t>通过整形手术方式改善乳晕外形，满足患者需求。</t>
  </si>
  <si>
    <t>所定价格涵盖手术计划、术区准备、消毒、乳头塑形、缝合等步骤所需的人力资源和基本物质资源消耗。</t>
  </si>
  <si>
    <t>中度及重度指：乳晕最大径≥4厘米。</t>
  </si>
  <si>
    <t>016200000620001T</t>
  </si>
  <si>
    <t>乳晕整形费-中度及重度（加收）</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</si>
  <si>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</si>
  <si>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</si>
  <si>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</si>
  <si>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</si>
  <si>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</si>
  <si>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</si>
  <si>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</si>
  <si>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</si>
  <si>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</si>
  <si>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</si>
  <si>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</si>
  <si>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1.微创切口指切口＜2厘米。
2.中度及重度指根据Simon分级中度及以上的情况。</t>
  </si>
  <si>
    <t>016200000650001T</t>
  </si>
  <si>
    <t>男性乳腺肥大切除整形费-微创手术（加收）</t>
  </si>
  <si>
    <t>016200000650011T</t>
  </si>
  <si>
    <t>男性乳腺肥大切除整形费-中度及重度（加收）</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</si>
  <si>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</si>
  <si>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</si>
  <si>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</si>
  <si>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</si>
  <si>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</si>
  <si>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</si>
  <si>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</si>
  <si>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</si>
  <si>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</si>
  <si>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</si>
  <si>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</si>
  <si>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</si>
  <si>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</si>
  <si>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</si>
  <si>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</si>
  <si>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</si>
  <si>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</si>
  <si>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</si>
  <si>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</si>
  <si>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</si>
  <si>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</si>
  <si>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</si>
  <si>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本项目中的“微创手术”指切口≤5厘米。</t>
  </si>
  <si>
    <t>016200000680001T</t>
  </si>
  <si>
    <t>乳房再造费（假体置入）-微创手术（加收）</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</si>
  <si>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</si>
  <si>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</si>
  <si>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</si>
  <si>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</si>
  <si>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</si>
  <si>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</si>
  <si>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</si>
  <si>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</si>
  <si>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</si>
  <si>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</si>
  <si>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</si>
  <si>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</si>
  <si>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</si>
  <si>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</si>
  <si>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</si>
  <si>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</si>
  <si>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</si>
  <si>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</si>
  <si>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</si>
  <si>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</si>
  <si>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</si>
  <si>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</si>
  <si>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</si>
  <si>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</si>
  <si>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</si>
  <si>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</si>
  <si>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</si>
  <si>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</si>
  <si>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本项目中的“复杂”指结构/组织缺失或合并阴蒂包皮增生的情况。</t>
  </si>
  <si>
    <t>016200000720001T</t>
  </si>
  <si>
    <t>阴唇美容整形费-复杂情况（加收）</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</si>
  <si>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</si>
  <si>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</si>
  <si>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</si>
  <si>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</si>
  <si>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</si>
  <si>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</si>
  <si>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</si>
  <si>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</si>
  <si>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</si>
  <si>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</si>
  <si>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</si>
  <si>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</si>
  <si>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</si>
  <si>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</si>
  <si>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</si>
  <si>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</si>
  <si>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</si>
  <si>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</si>
  <si>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</si>
  <si>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</si>
  <si>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</si>
  <si>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</si>
  <si>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</si>
  <si>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</si>
  <si>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</si>
  <si>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</si>
  <si>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</si>
  <si>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</si>
  <si>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</si>
  <si>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</si>
  <si>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</si>
  <si>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</si>
  <si>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</si>
  <si>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</si>
  <si>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</si>
  <si>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</si>
  <si>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</si>
  <si>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</si>
  <si>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</si>
  <si>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</si>
  <si>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</si>
  <si>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</si>
  <si>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</si>
  <si>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</si>
  <si>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</si>
  <si>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</si>
  <si>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</si>
  <si>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</si>
  <si>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</si>
  <si>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</si>
  <si>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</si>
  <si>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</si>
  <si>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</si>
  <si>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</si>
  <si>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</si>
  <si>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</si>
  <si>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</si>
  <si>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</si>
  <si>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本项目中的“特殊组织整形”指：利用股薄肌组织、岛状皮瓣、阔筋膜进行整形。</t>
  </si>
  <si>
    <t>016200000830001T</t>
  </si>
  <si>
    <t>阴茎再造费-特殊组织整形（加收）</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</si>
  <si>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</si>
  <si>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</si>
  <si>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</si>
  <si>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</si>
  <si>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</si>
  <si>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</si>
  <si>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</si>
  <si>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</si>
  <si>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</si>
  <si>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</si>
  <si>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</si>
  <si>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</si>
  <si>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</si>
  <si>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</si>
  <si>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</si>
  <si>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</si>
  <si>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</si>
  <si>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</si>
  <si>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</si>
  <si>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</si>
  <si>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</si>
  <si>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</si>
  <si>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</si>
  <si>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</si>
  <si>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</si>
  <si>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</si>
  <si>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使用说明：
1.以常用的美容整形的服务项目为重点，按照美容整形相关医疗服务产出设立价格项目。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有条件开展相关服务的医疗机构按照公平合理、诚实信用、质价均等的原则自主合理制定价格，按规定及时向本地区医保部门备案，并向社会公开公示。立项指南尚未覆盖的价格项目，医疗机构也可参照立项指南的思路，自行设立其他美容整形类价格项目。
3.“价格构成”，指项目价格应涵盖的各类资源消耗，用于确定计价单元的边界，不应作为临床技术标准理解，不是实际操作方式、路径、步骤、程序的强制性要求。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 “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
7.价格构成中所称“穿刺”为主项操作涉及的必要穿刺技术，价格构成中的穿刺操作不可收取相关费用；独立穿刺项目可按相应治疗价格项目收取。
8.涉及“包括……”“…… 等”的，属于开放型表述，所指对象不仅局限于表述中列明的事项，也包括未列明的同类事项。</t>
  </si>
  <si>
    <t>附件4</t>
  </si>
  <si>
    <t>吉林市泌尿系统类医疗服务价格项目规范</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</si>
  <si>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</si>
  <si>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</si>
  <si>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</si>
  <si>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</si>
  <si>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</si>
  <si>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</si>
  <si>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</si>
  <si>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</si>
  <si>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尿流率检测按30%收费。</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</si>
  <si>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</si>
  <si>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</si>
  <si>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</si>
  <si>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</si>
  <si>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</si>
  <si>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</si>
  <si>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</si>
  <si>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</si>
  <si>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</si>
  <si>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</si>
  <si>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</si>
  <si>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</si>
  <si>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</si>
  <si>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</si>
  <si>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</si>
  <si>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</si>
  <si>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</si>
  <si>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</si>
  <si>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</si>
  <si>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</si>
  <si>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</si>
  <si>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</si>
  <si>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</si>
  <si>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</si>
  <si>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</si>
  <si>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</si>
  <si>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</si>
  <si>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</si>
  <si>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</si>
  <si>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</si>
  <si>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</si>
  <si>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</si>
  <si>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</si>
  <si>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</si>
  <si>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</si>
  <si>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</si>
  <si>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</si>
  <si>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</si>
  <si>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</si>
  <si>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</si>
  <si>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</si>
  <si>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</si>
  <si>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1.同一治疗位置使用多种能量源只可收取一次。
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</si>
  <si>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</si>
  <si>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</si>
  <si>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</si>
  <si>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</si>
  <si>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</si>
  <si>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013311000040001</t>
  </si>
  <si>
    <t>泌尿系异物取出费-上尿路（加收）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</si>
  <si>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</si>
  <si>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</si>
  <si>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</si>
  <si>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</si>
  <si>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</si>
  <si>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</si>
  <si>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</si>
  <si>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</si>
  <si>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</si>
  <si>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</si>
  <si>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</si>
  <si>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</si>
  <si>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</si>
  <si>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</si>
  <si>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</si>
  <si>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</si>
  <si>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</si>
  <si>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</si>
  <si>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</si>
  <si>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</si>
  <si>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</si>
  <si>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</si>
  <si>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</si>
  <si>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</si>
  <si>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</si>
  <si>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</si>
  <si>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</si>
  <si>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</si>
  <si>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t>013311000080100</t>
  </si>
  <si>
    <t>肾穿刺费-肾封闭（扩展）</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</si>
  <si>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</si>
  <si>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</si>
  <si>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</si>
  <si>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</si>
  <si>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013311000100000</t>
  </si>
  <si>
    <t>肾包膜剥脱费</t>
  </si>
  <si>
    <t>通过手术剥脱肾包膜。</t>
  </si>
  <si>
    <t>所定价格涵盖手术计划、术区准备、切开、探查、剥除、检查、关闭、缝合、处理用物等步骤所需的人力资源和基本物质资源消耗。</t>
  </si>
  <si>
    <t>013311000110000</t>
  </si>
  <si>
    <t>融合肾分解费</t>
  </si>
  <si>
    <t>通过手术解除两肾粘连。</t>
  </si>
  <si>
    <t>所定价格涵盖手术计划、术区准备、切开、分离、检查和处理并发症、包扎、缝合、处理用物等步骤所需的人力资源和基本物质资源消耗。</t>
  </si>
  <si>
    <t>013311000120000</t>
  </si>
  <si>
    <t>肾修补费</t>
  </si>
  <si>
    <t>通过手术将破裂肾脏止血、缝合。</t>
  </si>
  <si>
    <t>所定价格涵盖手术计划、术区准备、消毒、探查、血肿清除、止血、缝合及引流、处理用物等步骤所需的人力资源和基本物质资源消耗。</t>
  </si>
  <si>
    <t>013311000130000</t>
  </si>
  <si>
    <t>肾囊肿去顶费</t>
  </si>
  <si>
    <t>通过手术去除囊肿顶部引流囊液、减轻压迫。</t>
  </si>
  <si>
    <t>所定价格涵盖手术计划、术区准备、切开、去顶、缝合、引流、处理用物等步骤所需的人力资源和基本物质资源消耗。</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</si>
  <si>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</si>
  <si>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</si>
  <si>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</si>
  <si>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</si>
  <si>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</si>
  <si>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013311000140001</t>
  </si>
  <si>
    <t>肾部分切除费-巨大病灶（加收）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</si>
  <si>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</si>
  <si>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</si>
  <si>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</si>
  <si>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</si>
  <si>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</si>
  <si>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</si>
  <si>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</si>
  <si>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</si>
  <si>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</si>
  <si>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</si>
  <si>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</si>
  <si>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</si>
  <si>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</si>
  <si>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</si>
  <si>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</si>
  <si>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肾上腺全切费-上腺嗜铬细胞瘤切除（加收）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</si>
  <si>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</si>
  <si>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</si>
  <si>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</si>
  <si>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</si>
  <si>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</si>
  <si>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</si>
  <si>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</si>
  <si>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</si>
  <si>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</si>
  <si>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</si>
  <si>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</si>
  <si>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</si>
  <si>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</si>
  <si>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</si>
  <si>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</si>
  <si>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</si>
  <si>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</si>
  <si>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</si>
  <si>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</si>
  <si>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</si>
  <si>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013311000220000</t>
  </si>
  <si>
    <t>输尿管支架取出费</t>
  </si>
  <si>
    <t>通过手术取出输尿管支架。</t>
  </si>
  <si>
    <t>所定价格涵盖手术计划、术区准备、消毒、取出、处理用物等步骤所需的人力资源和基本物质资源消耗。</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</si>
  <si>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</si>
  <si>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</si>
  <si>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</si>
  <si>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</si>
  <si>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013311000240000</t>
  </si>
  <si>
    <t>膀胱灌注费</t>
  </si>
  <si>
    <t>通过向膀胱灌注药物或其他液体进行治疗。</t>
  </si>
  <si>
    <t>所定价格涵盖消毒、润滑尿道、插管、灌注、撤管、处理用物等步骤所需的人力资源和基本物质资源消耗。</t>
  </si>
  <si>
    <t>013311000250000</t>
  </si>
  <si>
    <t>膀胱修补费</t>
  </si>
  <si>
    <t>通过手术修补膀胱。</t>
  </si>
  <si>
    <t>所定价格涵盖手术计划、术区准备、消毒、切开、修补、缝合、处理用物等步骤所需的人力资源和基本物质资源消耗。</t>
  </si>
  <si>
    <t>013311000260000</t>
  </si>
  <si>
    <t>膀胱颈重建费</t>
  </si>
  <si>
    <t>通过手术重建膀胱颈。</t>
  </si>
  <si>
    <t>所定价格涵盖手术计划、术区准备、消毒、切开、分离、重建、缝合、处理用物等步骤所需的人力资源和基本物质资源消耗。</t>
  </si>
  <si>
    <t>013311000270000</t>
  </si>
  <si>
    <t>膀胱部分切除费</t>
  </si>
  <si>
    <t>通过手术切除病变部分膀胱。</t>
  </si>
  <si>
    <t>所定价格涵盖手术计划、术区准备、消毒、切开、切除、缝合、处理用物等步骤所需的人力资源和基本物质资源消耗。</t>
  </si>
  <si>
    <t>013311000270001</t>
  </si>
  <si>
    <t>膀胱部分切除费-儿童（加收）</t>
  </si>
  <si>
    <t>013311000270011</t>
  </si>
  <si>
    <t>膀胱部分切除费-脐尿管肿瘤切除（加收）</t>
  </si>
  <si>
    <t>013311000280000</t>
  </si>
  <si>
    <t>膀胱全切除费</t>
  </si>
  <si>
    <t>通过手术切除全部膀胱。</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</si>
  <si>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</si>
  <si>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</si>
  <si>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</si>
  <si>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</si>
  <si>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</si>
  <si>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</si>
  <si>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</si>
  <si>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</si>
  <si>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</si>
  <si>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</si>
  <si>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</si>
  <si>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013311000310000</t>
  </si>
  <si>
    <t>尿道支架取出费</t>
  </si>
  <si>
    <t>通过手术取出尿道支架。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</si>
  <si>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</si>
  <si>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</si>
  <si>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</si>
  <si>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</si>
  <si>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013311000330000</t>
  </si>
  <si>
    <t>尿道全切除费</t>
  </si>
  <si>
    <t>通过手术切除完整尿道。</t>
  </si>
  <si>
    <t>所定价格涵盖手术计划、术区准备、消毒、切开、分离、切除、尿道成形、缝合、处理用物等步骤所需的人力资源和基本物质资源消耗。</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</si>
  <si>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</si>
  <si>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</si>
  <si>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</si>
  <si>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</si>
  <si>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</si>
  <si>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</si>
  <si>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</si>
  <si>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</si>
  <si>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</si>
  <si>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</si>
  <si>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</si>
  <si>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</si>
  <si>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</si>
  <si>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</si>
  <si>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</si>
  <si>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</si>
  <si>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</si>
  <si>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</si>
  <si>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</si>
  <si>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</si>
  <si>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</si>
  <si>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</si>
  <si>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</si>
  <si>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尿流改道费-输尿管造口减收（减收）</t>
  </si>
  <si>
    <t>具体的加收标准（加收率或加收金额）由各地依权限制定。</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</si>
  <si>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</si>
  <si>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</si>
  <si>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</si>
  <si>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</si>
  <si>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</si>
  <si>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</si>
  <si>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</si>
  <si>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</si>
  <si>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</si>
  <si>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</si>
  <si>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</si>
  <si>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</si>
  <si>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</si>
  <si>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</si>
  <si>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</si>
  <si>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</si>
  <si>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</si>
  <si>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013311000420000</t>
  </si>
  <si>
    <t>人工尿道括约肌装置更换费</t>
  </si>
  <si>
    <t>通过手术更换人工尿道括约肌装置。</t>
  </si>
  <si>
    <t>不与“人工尿道括约肌装置置入费”“人工尿道括约肌装置取出费”同时收取。</t>
  </si>
  <si>
    <t>013312000010000</t>
  </si>
  <si>
    <t>睾丸移植费</t>
  </si>
  <si>
    <t>通过手术移植固定睾丸。</t>
  </si>
  <si>
    <t>所定价格涵盖手术计划、术区准备、消毒、切开、游离、血管吻合、固定、关闭、缝合、处理用物等步骤所需的人力资源和基本物质资源消耗。</t>
  </si>
  <si>
    <t>013312000010100</t>
  </si>
  <si>
    <t>睾丸移植费-异种睾丸（扩展）</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</si>
  <si>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</si>
  <si>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</si>
  <si>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</si>
  <si>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</si>
  <si>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</si>
  <si>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</si>
  <si>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</si>
  <si>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</si>
  <si>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</si>
  <si>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</si>
  <si>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</si>
  <si>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</si>
  <si>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</si>
  <si>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</si>
  <si>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</si>
  <si>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</si>
  <si>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</si>
  <si>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</si>
  <si>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</si>
  <si>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</si>
  <si>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</si>
  <si>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</si>
  <si>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</si>
  <si>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</si>
  <si>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</si>
  <si>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</si>
  <si>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</si>
  <si>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</si>
  <si>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</si>
  <si>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</si>
  <si>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</si>
  <si>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</si>
  <si>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</si>
  <si>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013312000070000</t>
  </si>
  <si>
    <t>鞘膜积液穿刺费</t>
  </si>
  <si>
    <t>通过手术穿刺鞘膜积液。</t>
  </si>
  <si>
    <t>所定价格涵盖消毒、穿刺、抽出内容物、包扎、冷敷等步骤所需的人力资源和基本物质资源消耗。</t>
  </si>
  <si>
    <t>013312000080000</t>
  </si>
  <si>
    <t>输精管阻断费</t>
  </si>
  <si>
    <t>通过手术阻断输精管。</t>
  </si>
  <si>
    <t>所定价格涵盖手术计划、术区准备、消毒、切开、定位输精管、阻断、缝合、处理用物等步骤所需的人力资源和基本物质资源消耗。</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</si>
  <si>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</si>
  <si>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</si>
  <si>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</si>
  <si>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</si>
  <si>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</si>
  <si>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</si>
  <si>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</si>
  <si>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</si>
  <si>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</si>
  <si>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</si>
  <si>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013312000110000</t>
  </si>
  <si>
    <t>精囊冲洗费</t>
  </si>
  <si>
    <t>通过手术冲洗精囊。</t>
  </si>
  <si>
    <t>所定价格涵盖手术计划、术区准备、消毒、插管、反复冲洗精囊等步骤的人力资源和基本物质资源消耗。</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</si>
  <si>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</si>
  <si>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</si>
  <si>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</si>
  <si>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</si>
  <si>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</si>
  <si>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</si>
  <si>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</si>
  <si>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</si>
  <si>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</si>
  <si>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</si>
  <si>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</si>
  <si>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t>精索静脉曲张结扎费-儿童（加收）</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</si>
  <si>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</si>
  <si>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</si>
  <si>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</si>
  <si>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</si>
  <si>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</si>
  <si>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</si>
  <si>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</si>
  <si>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</si>
  <si>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</si>
  <si>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</si>
  <si>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</si>
  <si>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</si>
  <si>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</si>
  <si>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</si>
  <si>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</si>
  <si>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</si>
  <si>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</si>
  <si>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</si>
  <si>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013312000160000</t>
  </si>
  <si>
    <t>前列腺全切费</t>
  </si>
  <si>
    <t>通过手术切除全部前列腺。</t>
  </si>
  <si>
    <t>所定价格涵盖手术计划、术区准备、消毒、切开、分离、切除、缝合、处理用物等步骤所需的人力资源和基本物质资源消耗。</t>
  </si>
  <si>
    <t>013312000160001</t>
  </si>
  <si>
    <t>前列腺全切费-保留性神经（加收）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</si>
  <si>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</si>
  <si>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</si>
  <si>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</si>
  <si>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</si>
  <si>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</si>
  <si>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</si>
  <si>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</si>
  <si>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</si>
  <si>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</si>
  <si>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</si>
  <si>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</si>
  <si>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</si>
  <si>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013312000190000</t>
  </si>
  <si>
    <t>阴囊病变清创引流费</t>
  </si>
  <si>
    <t>通过手术对阴囊脓性肿物进行清创引流。</t>
  </si>
  <si>
    <t>所定价格涵盖手术计划、术区准备、消毒、切开、清创、引流、缝合、处理用物等步骤所需的人力资源和基本物质资源消耗。</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</si>
  <si>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</si>
  <si>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</si>
  <si>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</si>
  <si>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</si>
  <si>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</si>
  <si>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</si>
  <si>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</si>
  <si>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</si>
  <si>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</si>
  <si>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</si>
  <si>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</si>
  <si>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</si>
  <si>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</si>
  <si>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</si>
  <si>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</si>
  <si>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</si>
  <si>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</si>
  <si>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</si>
  <si>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</si>
  <si>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</si>
  <si>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</si>
  <si>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</si>
  <si>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</si>
  <si>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013312000230000</t>
  </si>
  <si>
    <t>阴茎假体取出费</t>
  </si>
  <si>
    <t>通过手术取出阴茎假体。</t>
  </si>
  <si>
    <t>所定价格涵盖手术计划、术区准备、消毒、切开、取出假体、关闭、缝合、处理用物等步骤所需的人力资源和基本物质资源消耗。</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</si>
  <si>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</si>
  <si>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</si>
  <si>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</si>
  <si>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</si>
  <si>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</si>
  <si>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</si>
  <si>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</si>
  <si>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</si>
  <si>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</si>
  <si>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</si>
  <si>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</si>
  <si>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</si>
  <si>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</si>
  <si>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</si>
  <si>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</si>
  <si>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</si>
  <si>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</si>
  <si>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</si>
  <si>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</si>
  <si>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</si>
  <si>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</si>
  <si>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013312000280000</t>
  </si>
  <si>
    <t>阴茎损伤修补费</t>
  </si>
  <si>
    <t>通过各种方式缝合修补阴茎白膜及海绵体。</t>
  </si>
  <si>
    <t>所定价格涵盖手术计划、术区准备、消毒、切开、修补、关闭、缝合、处理用物等步骤所需的人力资源和基本物质资源消耗。</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</si>
  <si>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</si>
  <si>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</si>
  <si>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</si>
  <si>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</si>
  <si>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</si>
  <si>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</si>
  <si>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</si>
  <si>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</si>
  <si>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</si>
  <si>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</si>
  <si>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</si>
  <si>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</si>
  <si>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</si>
  <si>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</si>
  <si>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</si>
  <si>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</si>
  <si>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</si>
  <si>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</si>
  <si>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</si>
  <si>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013311000430001</t>
  </si>
  <si>
    <t>腹膜后肿物切除费-副神经节瘤（加收）</t>
  </si>
  <si>
    <t>013311000430011</t>
  </si>
  <si>
    <t>腹膜后肿物切除费-儿童（加收）</t>
  </si>
  <si>
    <t>使用说明：
1.以泌尿系统为重点，按照泌尿系统诊查、治疗、手术相关主要环节的服务产出设立医疗服务价格项目。
2.“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6.涉及“复杂”等内涵未尽的表述，除立项指南中已明确的情形外，医院实践中按照“复杂”情形计费的，应以国家级技术规范、临床指南或专家共识中的明确定性为前提，下同。
7.价格构成中所称的“穿刺”为主项操作涉及的必要穿刺步骤。
8.涉及“包括……”“…… 等”的，属于开放型表述，所指对象不仅局限于表述中列明的事项，也包括未列明的同类事项。
9.手术项目若需病理取样，地方定价时应考虑在原项目的价格构成中包含标本的留取和送检。
10.未尽事项，可在辅助操作类等其他立项指南中单独列示，各地医保部门可暂按现行价格项目收费。
11.价格项目可应用人工智能辅助进行的，可直接按主项目收费，不同时收费。
12.“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13.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</si>
  <si>
    <t>附件5</t>
  </si>
  <si>
    <t>吉林市耳鼻喉类医疗服务价格项目规范</t>
  </si>
  <si>
    <t>计价单位</t>
  </si>
  <si>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</si>
  <si>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</si>
  <si>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</si>
  <si>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</si>
  <si>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</si>
  <si>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</si>
  <si>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</si>
  <si>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</si>
  <si>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</si>
  <si>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</si>
  <si>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</si>
  <si>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</si>
  <si>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</si>
  <si>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</si>
  <si>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</si>
  <si>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</si>
  <si>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</si>
  <si>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</si>
  <si>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</si>
  <si>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</si>
  <si>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</si>
  <si>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</si>
  <si>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</si>
  <si>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</si>
  <si>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</si>
  <si>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</si>
  <si>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</si>
  <si>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</si>
  <si>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</si>
  <si>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</si>
  <si>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</si>
  <si>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</si>
  <si>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</si>
  <si>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</si>
  <si>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</si>
  <si>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</si>
  <si>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</si>
  <si>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</si>
  <si>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</si>
  <si>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</si>
  <si>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</si>
  <si>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</si>
  <si>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</si>
  <si>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</si>
  <si>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</si>
  <si>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</si>
  <si>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</si>
  <si>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</si>
  <si>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</si>
  <si>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</si>
  <si>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</si>
  <si>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</si>
  <si>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</si>
  <si>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</si>
  <si>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</si>
  <si>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</si>
  <si>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</si>
  <si>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</si>
  <si>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</si>
  <si>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</si>
  <si>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</si>
  <si>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</si>
  <si>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</si>
  <si>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</si>
  <si>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</si>
  <si>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</si>
  <si>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</si>
  <si>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</si>
  <si>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</si>
  <si>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</si>
  <si>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</si>
  <si>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</si>
  <si>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</si>
  <si>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</si>
  <si>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</si>
  <si>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</si>
  <si>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</si>
  <si>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</si>
  <si>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</si>
  <si>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</si>
  <si>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</si>
  <si>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</si>
  <si>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</si>
  <si>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</si>
  <si>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</si>
  <si>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</si>
  <si>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</si>
  <si>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013104010050000</t>
  </si>
  <si>
    <t>耳部治疗费（常规）</t>
  </si>
  <si>
    <t>通过各种方式对耳部进行上药、囊性病变穿刺、注射、止血、贴补等常规治疗。</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</si>
  <si>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</si>
  <si>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</si>
  <si>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</si>
  <si>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</si>
  <si>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</si>
  <si>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</si>
  <si>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</si>
  <si>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</si>
  <si>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</si>
  <si>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</si>
  <si>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</si>
  <si>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</si>
  <si>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</si>
  <si>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</si>
  <si>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</si>
  <si>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</si>
  <si>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</si>
  <si>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</si>
  <si>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</si>
  <si>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</si>
  <si>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</si>
  <si>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</si>
  <si>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</si>
  <si>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</si>
  <si>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</si>
  <si>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</si>
  <si>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</si>
  <si>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</si>
  <si>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</si>
  <si>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</si>
  <si>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</si>
  <si>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</si>
  <si>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</si>
  <si>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</si>
  <si>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</si>
  <si>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</si>
  <si>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</si>
  <si>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</si>
  <si>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</si>
  <si>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013305000030000</t>
  </si>
  <si>
    <t>耳廓部分切除费</t>
  </si>
  <si>
    <t>通过手术切除部分耳廓。</t>
  </si>
  <si>
    <t>所定价格涵盖手术计划、术区准备、消毒、切开、切除、缝合、止血、包扎、处理用物等步骤所需的人力资源和基本物质资源消耗。</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</si>
  <si>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</si>
  <si>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</si>
  <si>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</si>
  <si>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</si>
  <si>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</si>
  <si>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</si>
  <si>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</si>
  <si>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</si>
  <si>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</si>
  <si>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</si>
  <si>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</si>
  <si>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</si>
  <si>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</si>
  <si>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</si>
  <si>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013305000070000</t>
  </si>
  <si>
    <t>断耳再植费（完全）</t>
  </si>
  <si>
    <t>通过手术实现完全离断（或仅有少许皮肤相连）耳廓再植。</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</si>
  <si>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</si>
  <si>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</si>
  <si>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</si>
  <si>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</si>
  <si>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</si>
  <si>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</si>
  <si>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</si>
  <si>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</si>
  <si>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</si>
  <si>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</si>
  <si>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瘘管·次</t>
  </si>
  <si>
    <t>013305000090001</t>
  </si>
  <si>
    <t>耳周瘘管切除费-儿童（加收）</t>
  </si>
  <si>
    <t>013305000100000</t>
  </si>
  <si>
    <t>腮裂病变切除费</t>
  </si>
  <si>
    <t>通过手术切除腮裂瘘管、囊肿、窦道等病变。</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</si>
  <si>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</si>
  <si>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</si>
  <si>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</si>
  <si>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</si>
  <si>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</si>
  <si>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</si>
  <si>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</si>
  <si>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</si>
  <si>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013305000130000</t>
  </si>
  <si>
    <t>耳甲腔成形费</t>
  </si>
  <si>
    <t>通过手术成形耳甲腔。</t>
  </si>
  <si>
    <t>所定价格涵盖手术计划、术区准备、消毒、切开、切除、扩张、缝合、加压、包扎止血、处理用物等步骤所需的人力资源和基本物质资源消耗。</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</si>
  <si>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</si>
  <si>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</si>
  <si>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</si>
  <si>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</si>
  <si>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</si>
  <si>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</si>
  <si>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</si>
  <si>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</si>
  <si>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</si>
  <si>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</si>
  <si>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</si>
  <si>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</si>
  <si>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</si>
  <si>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</si>
  <si>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</si>
  <si>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</si>
  <si>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</si>
  <si>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</si>
  <si>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</si>
  <si>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</si>
  <si>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</si>
  <si>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</si>
  <si>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</si>
  <si>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</si>
  <si>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</si>
  <si>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</si>
  <si>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</si>
  <si>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不与同部位其他手术同时收费。</t>
  </si>
  <si>
    <t>013305000190000</t>
  </si>
  <si>
    <t>中耳病变切除费</t>
  </si>
  <si>
    <t>通过手术切除中耳肿物、增生等病变。</t>
  </si>
  <si>
    <t>所定价格涵盖手术计划、术区准备、消毒、切开、分离、切除、填塞、处理用物等步骤所需的人力资源和基本物质资源消耗。</t>
  </si>
  <si>
    <t>013305000200000</t>
  </si>
  <si>
    <t>中耳肌切断费</t>
  </si>
  <si>
    <t>通过手术切断中镫骨肌或鼓膜张肌。</t>
  </si>
  <si>
    <t>所定价格涵盖手术计划、术区准备、消毒、掀开、切断、复位、填塞、处理用物等步骤所需的人力资源和基本物质资源消耗。</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</si>
  <si>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</si>
  <si>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</si>
  <si>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</si>
  <si>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</si>
  <si>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</si>
  <si>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</si>
  <si>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</si>
  <si>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</si>
  <si>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</si>
  <si>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</si>
  <si>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</si>
  <si>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</si>
  <si>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013305000240000</t>
  </si>
  <si>
    <t>听骨链松解费</t>
  </si>
  <si>
    <t>通过手术松解包绕听骨链粘连组织。</t>
  </si>
  <si>
    <t>所定价格涵盖手术计划、术区准备、消毒、切开、松解、止血、填塞、处理用物等步骤所需的人力资源和基本物质资源消耗。</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</si>
  <si>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</si>
  <si>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</si>
  <si>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</si>
  <si>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</si>
  <si>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</si>
  <si>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</si>
  <si>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</si>
  <si>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</si>
  <si>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</si>
  <si>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</si>
  <si>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</si>
  <si>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</si>
  <si>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</si>
  <si>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</si>
  <si>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</si>
  <si>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</si>
  <si>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</si>
  <si>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</si>
  <si>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</si>
  <si>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</si>
  <si>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013305000290000</t>
  </si>
  <si>
    <t>乳突切开费</t>
  </si>
  <si>
    <t>通过手术切开乳突。</t>
  </si>
  <si>
    <t>所定价格涵盖手术计划、术区准备、消毒、切开、乳突凿开、清理、冲洗、引流、止血、处理用物等步骤所需的人力资源和基本物质资源消耗。</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</si>
  <si>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</si>
  <si>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</si>
  <si>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</si>
  <si>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</si>
  <si>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</si>
  <si>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</si>
  <si>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</si>
  <si>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</si>
  <si>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013305000320000</t>
  </si>
  <si>
    <t>中耳助听装置植入费</t>
  </si>
  <si>
    <t>通过手术植入中耳助听装置。</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</si>
  <si>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</si>
  <si>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</si>
  <si>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</si>
  <si>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</si>
  <si>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</si>
  <si>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</si>
  <si>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</si>
  <si>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</si>
  <si>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</si>
  <si>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</si>
  <si>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</si>
  <si>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</si>
  <si>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</si>
  <si>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</si>
  <si>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</si>
  <si>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</si>
  <si>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</si>
  <si>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</si>
  <si>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</si>
  <si>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</si>
  <si>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</si>
  <si>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</si>
  <si>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013305000370000</t>
  </si>
  <si>
    <t>内耳窗修补费</t>
  </si>
  <si>
    <t>通过手术修补损坏的内耳窗。</t>
  </si>
  <si>
    <t>所定价格涵盖手术计划、术区准备、消毒、切开、分离、修补、缝合、止血、处理用物等步骤所需的人力资源和基本物质资源消耗。</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</si>
  <si>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</si>
  <si>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</si>
  <si>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</si>
  <si>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</si>
  <si>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013305000390000</t>
  </si>
  <si>
    <t>半规管填塞费</t>
  </si>
  <si>
    <t>通过手术填塞半规管。</t>
  </si>
  <si>
    <t>所定价格涵盖手术计划、术区准备、消毒、切开、磨除、填塞、缝合、止血、包扎、处理用物等步骤所需的人力资源和基本物质资源消耗。</t>
  </si>
  <si>
    <t>013305000400000</t>
  </si>
  <si>
    <t>内耳开窗费</t>
  </si>
  <si>
    <t>通过手术对内耳结构进行开窗。</t>
  </si>
  <si>
    <t>所定价格涵盖手术计划、术区准备、消毒、切开、切除、复位、缝合、止血、包扎、处理用物等步骤所需的人力资源和基本物质资源消耗。</t>
  </si>
  <si>
    <t>013305000410000</t>
  </si>
  <si>
    <t>半规管缺损修补费</t>
  </si>
  <si>
    <t>通过手术修补受损的半规管。</t>
  </si>
  <si>
    <t>所定价格涵盖手术计划、术区准备、消毒、切开、修补、缝合、止血、包扎、处理用物等步骤所需的人力资源和基本物质资源消耗。</t>
  </si>
  <si>
    <t>013305000420000</t>
  </si>
  <si>
    <t>迷路切除费</t>
  </si>
  <si>
    <t>通过手术切除迷路。</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</si>
  <si>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</si>
  <si>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</si>
  <si>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</si>
  <si>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</si>
  <si>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013305000440000</t>
  </si>
  <si>
    <t>乙状窦憩室封闭费</t>
  </si>
  <si>
    <t>通过手术封闭乙状窦憩室。</t>
  </si>
  <si>
    <t>所定价格涵盖手术计划、术区准备、消毒、切开、憩室封闭、缝合、止血、处理用物等步骤所需的人力资源和基本物质资源消耗。</t>
  </si>
  <si>
    <t>013305000450000</t>
  </si>
  <si>
    <t>颞骨切除费（部分切除）</t>
  </si>
  <si>
    <t>通过手术切除部分颞骨。</t>
  </si>
  <si>
    <t>013305000450011</t>
  </si>
  <si>
    <t>颞骨切除费（部分切除）-岩骨部分切除（加收）</t>
  </si>
  <si>
    <t>013305000460000</t>
  </si>
  <si>
    <t>颞骨切除费（次全切除）</t>
  </si>
  <si>
    <t>通过手术切除部分颞骨及受累结构。</t>
  </si>
  <si>
    <t>013305000460011</t>
  </si>
  <si>
    <t>颞骨切除费（次全切除）-岩骨部分切除（加收）</t>
  </si>
  <si>
    <t>013305000470000</t>
  </si>
  <si>
    <t>颞骨切除费（全部切除）</t>
  </si>
  <si>
    <t>通过手术切除全部颞骨及受累结构。</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</si>
  <si>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</si>
  <si>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</si>
  <si>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</si>
  <si>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</si>
  <si>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</si>
  <si>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</si>
  <si>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</si>
  <si>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</si>
  <si>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</si>
  <si>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</si>
  <si>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</si>
  <si>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</si>
  <si>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</si>
  <si>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</si>
  <si>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</si>
  <si>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</si>
  <si>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</si>
  <si>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</si>
  <si>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</si>
  <si>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</si>
  <si>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</si>
  <si>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</si>
  <si>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</si>
  <si>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</si>
  <si>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</si>
  <si>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</si>
  <si>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</si>
  <si>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</si>
  <si>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</si>
  <si>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</si>
  <si>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</si>
  <si>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</si>
  <si>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</si>
  <si>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</si>
  <si>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</si>
  <si>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</si>
  <si>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</si>
  <si>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</si>
  <si>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</si>
  <si>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</si>
  <si>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</si>
  <si>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</si>
  <si>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</si>
  <si>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</si>
  <si>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</si>
  <si>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</si>
  <si>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</si>
  <si>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</si>
  <si>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</si>
  <si>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</si>
  <si>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</si>
  <si>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</si>
  <si>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</si>
  <si>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</si>
  <si>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</si>
  <si>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</si>
  <si>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</si>
  <si>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</si>
  <si>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</si>
  <si>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</si>
  <si>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</si>
  <si>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</si>
  <si>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</si>
  <si>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</si>
  <si>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</si>
  <si>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013104020050001</t>
  </si>
  <si>
    <t>鼻部治疗费（常规）-儿童（加收）</t>
  </si>
  <si>
    <t>013104020050011</t>
  </si>
  <si>
    <t>鼻部治疗费（常规）-后鼻腔止血（加收）</t>
  </si>
  <si>
    <t>013104020060000</t>
  </si>
  <si>
    <t>鼻部治疗费（特殊）</t>
  </si>
  <si>
    <t>通过等离子、激光、射频、微波等各种方式对鼻部部进行特殊治疗。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</si>
  <si>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</si>
  <si>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</si>
  <si>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</si>
  <si>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</si>
  <si>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</si>
  <si>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</si>
  <si>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</si>
  <si>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</si>
  <si>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</si>
  <si>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</si>
  <si>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</si>
  <si>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</si>
  <si>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</si>
  <si>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013306010040000</t>
  </si>
  <si>
    <t>断鼻再接费</t>
  </si>
  <si>
    <t>通过手术连接断鼻。</t>
  </si>
  <si>
    <t>所定价格涵盖手术计划、术区准备、消毒、切开、断鼻再接、冲洗、止血、缝合、处理用物等步骤所需的人力资源和基本物质资源消耗。</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</si>
  <si>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</si>
  <si>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</si>
  <si>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</si>
  <si>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</si>
  <si>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</si>
  <si>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</si>
  <si>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</si>
  <si>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</si>
  <si>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</si>
  <si>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</si>
  <si>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</si>
  <si>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</si>
  <si>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</si>
  <si>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</si>
  <si>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</si>
  <si>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</si>
  <si>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</si>
  <si>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</si>
  <si>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</si>
  <si>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</si>
  <si>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</si>
  <si>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</si>
  <si>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</si>
  <si>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</si>
  <si>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</si>
  <si>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</si>
  <si>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</si>
  <si>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</si>
  <si>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</si>
  <si>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</si>
  <si>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</si>
  <si>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</si>
  <si>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</si>
  <si>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</si>
  <si>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</si>
  <si>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013306010120000</t>
  </si>
  <si>
    <t>鼻矫形费</t>
  </si>
  <si>
    <t>通过手术对外鼻畸形进行矫治。</t>
  </si>
  <si>
    <t>所定价格涵盖手术计划、术区准备、消毒、切开、分离、切除、矫形、止血缝合、填塞、处理用物等步骤所需的人力资源和基本物质资源消耗。</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</si>
  <si>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</si>
  <si>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</si>
  <si>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</si>
  <si>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</si>
  <si>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013306010140000</t>
  </si>
  <si>
    <t>鼻腔肿瘤切除费</t>
  </si>
  <si>
    <t>通过手术切除鼻腔（鼻前庭、鼻中隔、鼻甲等部位）的肿瘤。</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</si>
  <si>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</si>
  <si>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</si>
  <si>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</si>
  <si>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</si>
  <si>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</si>
  <si>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</si>
  <si>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</si>
  <si>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</si>
  <si>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</si>
  <si>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</si>
  <si>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</si>
  <si>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</si>
  <si>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</si>
  <si>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</si>
  <si>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</si>
  <si>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</si>
  <si>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</si>
  <si>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</si>
  <si>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013306010170011</t>
  </si>
  <si>
    <t>鼻窦肿瘤切除费（复杂）-恶性肿瘤（加收）</t>
  </si>
  <si>
    <t>013306010180000</t>
  </si>
  <si>
    <t>鼻咽部病变切除费</t>
  </si>
  <si>
    <t>通过手术切除鼻咽部的囊肿、血肿、脓肿、息肉等病变。</t>
  </si>
  <si>
    <t>013306010190000</t>
  </si>
  <si>
    <t>鼻咽部肿瘤切除费（常规）</t>
  </si>
  <si>
    <t>通过手术切除鼻咽部的肿瘤。</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</si>
  <si>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</si>
  <si>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</si>
  <si>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</si>
  <si>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</si>
  <si>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</si>
  <si>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</si>
  <si>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</si>
  <si>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</si>
  <si>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</si>
  <si>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</si>
  <si>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</si>
  <si>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</si>
  <si>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</si>
  <si>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2.省、市、县最高收费分别不超过4415元、3973元、3532元。</t>
  </si>
  <si>
    <t>013306010220000</t>
  </si>
  <si>
    <t>鼻窦开放费（复杂）</t>
  </si>
  <si>
    <t>通过手术实现患者复杂鼻窦开放。</t>
  </si>
  <si>
    <t>1.“鼻窦”指上颌窦、筛窦、蝶窦、额窦。
2.本项目中的“复杂”指：额窦Draf-2b型及以上、全筛窦开放、上颌窦下鼻道开窗、泪前引窝入路开窗。
3.省、市、县最高收费分别不超过5400元、4860元、4320元。</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</si>
  <si>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</si>
  <si>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</si>
  <si>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</si>
  <si>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</si>
  <si>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013306010240000</t>
  </si>
  <si>
    <t>鼻骨骨折复位费（闭合）</t>
  </si>
  <si>
    <t>通过手术实现鼻骨骨折闭合复位。</t>
  </si>
  <si>
    <t>所定价格涵盖消毒、收缩黏膜、鼻骨整复、填塞、包扎固定、处理用物等步骤所需的人力资源和基本物质资源消耗。</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</si>
  <si>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</si>
  <si>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</si>
  <si>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</si>
  <si>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</si>
  <si>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</si>
  <si>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</si>
  <si>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</si>
  <si>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</si>
  <si>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</si>
  <si>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</si>
  <si>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</si>
  <si>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</si>
  <si>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</si>
  <si>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</si>
  <si>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</si>
  <si>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</si>
  <si>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</si>
  <si>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</si>
  <si>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</si>
  <si>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</si>
  <si>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</si>
  <si>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</si>
  <si>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</si>
  <si>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</si>
  <si>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</si>
  <si>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</si>
  <si>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</si>
  <si>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</si>
  <si>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</si>
  <si>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</si>
  <si>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</si>
  <si>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</si>
  <si>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</si>
  <si>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</si>
  <si>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</si>
  <si>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</si>
  <si>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013306010330000</t>
  </si>
  <si>
    <t>鼻腔粘连分离费</t>
  </si>
  <si>
    <t>通过手术分离鼻腔粘连。</t>
  </si>
  <si>
    <t>所定价格涵盖手术计划、术区准备、消毒、切开、分离、冲洗、止血、处理用物等步骤所需的人力资源和基本物质资源消耗。</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</si>
  <si>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</si>
  <si>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</si>
  <si>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</si>
  <si>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</si>
  <si>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</si>
  <si>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</si>
  <si>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</si>
  <si>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</si>
  <si>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</si>
  <si>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</si>
  <si>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</si>
  <si>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</si>
  <si>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</si>
  <si>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</si>
  <si>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</si>
  <si>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</si>
  <si>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</si>
  <si>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</si>
  <si>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</si>
  <si>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</si>
  <si>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</si>
  <si>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</si>
  <si>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</si>
  <si>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</si>
  <si>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</si>
  <si>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</si>
  <si>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</si>
  <si>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</si>
  <si>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</si>
  <si>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</si>
  <si>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</si>
  <si>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</si>
  <si>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</si>
  <si>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</si>
  <si>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</si>
  <si>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</si>
  <si>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</si>
  <si>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</si>
  <si>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</si>
  <si>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</si>
  <si>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</si>
  <si>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013104020080000</t>
  </si>
  <si>
    <t>咽喉部治疗费（常规）</t>
  </si>
  <si>
    <t>通过各种方式对咽喉部进行上药、穿刺、注射、止血等常规治疗。</t>
  </si>
  <si>
    <t>同一治疗位置只可收费一次。</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</si>
  <si>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</si>
  <si>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</si>
  <si>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</si>
  <si>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</si>
  <si>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</si>
  <si>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</si>
  <si>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</si>
  <si>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</si>
  <si>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</si>
  <si>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</si>
  <si>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</si>
  <si>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</si>
  <si>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</si>
  <si>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</si>
  <si>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</si>
  <si>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</si>
  <si>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</si>
  <si>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</si>
  <si>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013306010360000</t>
  </si>
  <si>
    <t>口咽部分切除费</t>
  </si>
  <si>
    <t>通过手术切除口咽部部分组织。</t>
  </si>
  <si>
    <t>013306010370000</t>
  </si>
  <si>
    <t>咽旁间隙病变切除费</t>
  </si>
  <si>
    <t>通过手术切除咽旁间隙肿物、瘢痕等病变。</t>
  </si>
  <si>
    <t>所定价格涵盖手术计划、术区准备、消毒、切开、分离、切除、处理用物等步骤所需的人力资源和基本物质资源消耗。</t>
  </si>
  <si>
    <t>013306010380000</t>
  </si>
  <si>
    <t>咽旁间隙肿瘤切除费</t>
  </si>
  <si>
    <t>通过手术切除咽旁间隙肿瘤。</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</si>
  <si>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</si>
  <si>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</si>
  <si>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</si>
  <si>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</si>
  <si>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</si>
  <si>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</si>
  <si>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013306010400000</t>
  </si>
  <si>
    <t>下咽部分切除费</t>
  </si>
  <si>
    <t>通过手术切除下咽部部分组织。</t>
  </si>
  <si>
    <t>所定价格涵盖手术计划、术区准备、消毒、切开、分离、切除、缝合、止血、处理用物等步骤所需的人力资源和基本物质资源消耗。</t>
  </si>
  <si>
    <t>013306010410000</t>
  </si>
  <si>
    <t>下咽全切除费</t>
  </si>
  <si>
    <t>通过手术切除全部下咽（梨状窝、下咽后壁、环后区）。</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</si>
  <si>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</si>
  <si>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</si>
  <si>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</si>
  <si>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</si>
  <si>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013306010430000</t>
  </si>
  <si>
    <t>悬雍垂缩短费</t>
  </si>
  <si>
    <t>通过手术缩短悬雍垂。</t>
  </si>
  <si>
    <t>所定价格涵盖手术计划、术区准备、消毒、切除、缝合、止血、处理用物等步骤所需的人力资源和基本物质资源消耗。</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</si>
  <si>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</si>
  <si>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</si>
  <si>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</si>
  <si>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</si>
  <si>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013306010450000</t>
  </si>
  <si>
    <t>腭帆缩短费</t>
  </si>
  <si>
    <t>通过手术缩短腭帆长度。</t>
  </si>
  <si>
    <t>所定价格涵盖手术计划、术区准备、消毒、切开、分离、成形、缝合、止血、处理用物等步骤所需的人力资源和基本物质资源消耗。</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</si>
  <si>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</si>
  <si>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</si>
  <si>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</si>
  <si>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</si>
  <si>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</si>
  <si>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</si>
  <si>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</si>
  <si>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</si>
  <si>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</si>
  <si>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</si>
  <si>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</si>
  <si>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</si>
  <si>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</si>
  <si>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</si>
  <si>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</si>
  <si>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</si>
  <si>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</si>
  <si>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</si>
  <si>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</si>
  <si>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</si>
  <si>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</si>
  <si>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</si>
  <si>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</si>
  <si>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013306010510000</t>
  </si>
  <si>
    <t>喉部分切除费</t>
  </si>
  <si>
    <t>通过手术切除喉部部分组织。</t>
  </si>
  <si>
    <t>013306010520000</t>
  </si>
  <si>
    <t>喉全切除费</t>
  </si>
  <si>
    <t>通过手术切除整个喉部。</t>
  </si>
  <si>
    <t>所定价格涵盖手术计划、术区准备、消毒、切开、分离、切除、吻合、缝合、包扎止血、处理用物等步骤所需的人力资源和基本物质资源消耗。</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</si>
  <si>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</si>
  <si>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</si>
  <si>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</si>
  <si>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</si>
  <si>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013306010540000</t>
  </si>
  <si>
    <t>喉功能重建费（复杂）</t>
  </si>
  <si>
    <t>通过手术重建复杂情况喉功能。</t>
  </si>
  <si>
    <t>本项目中的“复杂”指：声带外移、声带内移、声带填充、甲状软骨成形、杓状软骨切除、环杓关节拨动。</t>
  </si>
  <si>
    <t>013306010550000</t>
  </si>
  <si>
    <t>淋巴结清扫费（颈部）</t>
  </si>
  <si>
    <t>通过手术清扫颈部淋巴结。</t>
  </si>
  <si>
    <t>本项目中的“次”指：小于等于3区，每增加1区加收25%，以6区价格为费用封顶线。如涉及邻近其他部位淋巴结清扫，视同增加1区。</t>
  </si>
  <si>
    <t>013306010560000</t>
  </si>
  <si>
    <t>喉狭窄扩张费</t>
  </si>
  <si>
    <t>通过手术扩张狭窄的喉腔。</t>
  </si>
  <si>
    <t>所定价格涵盖手术计划、术区准备、消毒、切开、切除、扩张、包扎止血、处理用物等步骤所需的人力资源和基本物质资源消耗。</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</si>
  <si>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</si>
  <si>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</si>
  <si>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</si>
  <si>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</si>
  <si>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013306010580000</t>
  </si>
  <si>
    <t>喉气道支撑物取出费</t>
  </si>
  <si>
    <t>通过手术取出气道支撑物。</t>
  </si>
  <si>
    <t>所定价格涵盖手术计划、术区准备、消毒、支撑物取出、观察喉腔、处理用物等步骤所需的人力资源和基本物质资源消耗。</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</si>
  <si>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</si>
  <si>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</si>
  <si>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</si>
  <si>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</si>
  <si>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013306010600000</t>
  </si>
  <si>
    <t>颈部气管瘘闭合费</t>
  </si>
  <si>
    <t>通过手术关闭颈部气管瘘口。</t>
  </si>
  <si>
    <t>所定价格涵盖手术计划、术区准备、消毒、切开、修复、缝合、处理用物等步骤所需的人力资源和基本物质资源消耗。</t>
  </si>
  <si>
    <t>013306010610000</t>
  </si>
  <si>
    <t>咽瘘修复费</t>
  </si>
  <si>
    <t>通过手术修复咽瘘。</t>
  </si>
  <si>
    <t>所定价格涵盖手术计划、术区准备、消毒、修复、缝合、止血、处理用物等步骤所需的人力资源和基本物质资源消耗。</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</si>
  <si>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</si>
  <si>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</si>
  <si>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</si>
  <si>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</si>
  <si>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</si>
  <si>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</si>
  <si>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</si>
  <si>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</si>
  <si>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</si>
  <si>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</si>
  <si>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</si>
  <si>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013306010640000</t>
  </si>
  <si>
    <t>气管切开费</t>
  </si>
  <si>
    <t>通过手术切开气管。</t>
  </si>
  <si>
    <t>所定价格涵盖手术计划、术区准备、消毒、切开、置管、缝合、处理用物等步骤所需的人力资源和基本物质资源消耗。</t>
  </si>
  <si>
    <t>013306010650000</t>
  </si>
  <si>
    <t>发音装置安装费</t>
  </si>
  <si>
    <t>通过手术置入发音装置。</t>
  </si>
  <si>
    <t>所定价格涵盖手术计划、术区准备、消毒、探查、穿刺、装置置入、固定、处理用物等步骤所需的人力资源和基本物质资源消耗。</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</si>
  <si>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</si>
  <si>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</si>
  <si>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</si>
  <si>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</si>
  <si>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</si>
  <si>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使用说明：
1.以耳鼻喉类为重点，按照耳鼻喉治疗方式的服务产出设立医疗服务价格项目。
2.“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6.价格构成中所称的“穿刺”为主项操作涉及的必要穿刺技术，价格构成中的穿刺操作不可收取相关费用；独立穿刺项目可按相应治疗价格项目收取。
7.涉及“包括……”“……等”的，属于开放型表述，所指对象不仅局限于表述中列明的事项，也包括未列明的同类事项。
8.本指南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9.其他学科开展相应项目时，可据实收费。
10.非手术治疗类项目，如需使用相关内镜可收取内镜检查费用，如行“鼻腔异物取出”时使用“鼻内镜”，可收取“鼻腔异物取出费+鼻内镜检查费”。
11.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12.手术项目若需病理取样，地方定价时应考虑在原项目的价格构成中包含标本的留取和送检的人力资源和基本物质资源消耗。
13.本指南中手术类项目服务对象为儿童时，统一落实儿童加收政策（以下简称“儿童加收”），加收比例或金额由各省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</si>
  <si>
    <t>附件6</t>
  </si>
  <si>
    <t>吉林市修订医疗服务价格项目</t>
  </si>
  <si>
    <t>编码</t>
  </si>
  <si>
    <t>项目内涵</t>
  </si>
  <si>
    <t>除外内容</t>
  </si>
  <si>
    <t>说明</t>
  </si>
  <si>
    <t>乳腺肿物穿刺术</t>
  </si>
  <si>
    <t>含活检</t>
  </si>
  <si>
    <t>乳腺标记定位针、体表导管固定装置</t>
  </si>
  <si>
    <t>附件7</t>
  </si>
  <si>
    <t>吉林市废止医疗服务价格项目</t>
  </si>
  <si>
    <t>331305018（z）</t>
  </si>
  <si>
    <t>处女膜再造术</t>
  </si>
  <si>
    <t>口腔综合检查</t>
  </si>
  <si>
    <t>全口牙病系统检查与治疗设计</t>
  </si>
  <si>
    <t>包括各专业检查表；不含错颌畸形诊断设计、种植治疗设计</t>
  </si>
  <si>
    <t>咬合检查</t>
  </si>
  <si>
    <t>咀嚼肌肌电图检查</t>
  </si>
  <si>
    <t>颌力测量检查</t>
  </si>
  <si>
    <t>咀嚼功能检查</t>
  </si>
  <si>
    <t>下颌运动检查</t>
  </si>
  <si>
    <t>包括髁状突运动轨迹描记</t>
  </si>
  <si>
    <t>唾液流量测定</t>
  </si>
  <si>
    <t>包括全唾液流量及单个腺体流量测定</t>
  </si>
  <si>
    <t>口腔模型制备</t>
  </si>
  <si>
    <t>含口腔印模制取、石膏模型灌制、普通藻酸盐印模材、普通石膏</t>
  </si>
  <si>
    <t>特殊印模材料、特殊模型材料、硅橡胶材料、聚醚材料、高精细藻酸盐、硬石膏、超硬石膏</t>
  </si>
  <si>
    <t>记存模型制备</t>
  </si>
  <si>
    <t>含印模制取、模型灌制、修正及取蜡型</t>
  </si>
  <si>
    <t>面部模型制备</t>
  </si>
  <si>
    <t>含印模制取、石膏模型灌制及修正</t>
  </si>
  <si>
    <t xml:space="preserve">特殊印模材料、特殊模型材料、硅橡胶材料、聚醚材料、高精细藻酸盐、硬石膏、超硬石膏 </t>
  </si>
  <si>
    <t>常规面颌像检查</t>
  </si>
  <si>
    <t>包括正侧位面像、微笑像、正侧位颌像及上下颌颌面像</t>
  </si>
  <si>
    <t>每片</t>
  </si>
  <si>
    <t>口腔内镜检查</t>
  </si>
  <si>
    <t>每牙</t>
  </si>
  <si>
    <t>牙髓活力检查</t>
  </si>
  <si>
    <t>包括冷测、热测、牙髓活力电测</t>
  </si>
  <si>
    <t>根管长度测量</t>
  </si>
  <si>
    <t>含使用根管长度测量仪或插诊断丝确定工作长度</t>
  </si>
  <si>
    <t>每根管</t>
  </si>
  <si>
    <t>咬合动度测定</t>
  </si>
  <si>
    <t>龈上菌斑检查</t>
  </si>
  <si>
    <t>含牙菌斑显示及菌斑指数确定</t>
  </si>
  <si>
    <t>菌斑微生物检测</t>
  </si>
  <si>
    <t>含菌斑采集及微生物检测；包括：刚果红负染法；暗视野显微镜法；Periocheck法</t>
  </si>
  <si>
    <t>Periocheck试剂盒</t>
  </si>
  <si>
    <t>310503006（z）</t>
  </si>
  <si>
    <t>牙周电子探针检查</t>
  </si>
  <si>
    <t>云纹仪检查</t>
  </si>
  <si>
    <t>包括正位、侧位及斜位等各种位置的云纹照相及测量</t>
  </si>
  <si>
    <t>化妆品、照相底片及冲印</t>
  </si>
  <si>
    <t xml:space="preserve">颌导板制备 </t>
  </si>
  <si>
    <t>含颌导板制作、打磨、抛光，以及自凝牙托粉、单体、分离剂等</t>
  </si>
  <si>
    <t>每个</t>
  </si>
  <si>
    <t>颞颌关节系统检查设计</t>
  </si>
  <si>
    <t>含专业检查表，包括颞颌关节系统检查；不含关节镜等特殊检查</t>
  </si>
  <si>
    <t>每人次</t>
  </si>
  <si>
    <t>正畸检查</t>
  </si>
  <si>
    <t>错颌畸形初检</t>
  </si>
  <si>
    <t>含咨询、检查、登记、正畸专业病历</t>
  </si>
  <si>
    <t>错颌畸形治疗设计</t>
  </si>
  <si>
    <t>固定矫治器复诊处置</t>
  </si>
  <si>
    <t>活动矫治器复诊处置</t>
  </si>
  <si>
    <t>功能矫治器复诊处置</t>
  </si>
  <si>
    <t>特殊矫治器复诊处置</t>
  </si>
  <si>
    <t>错颌畸形正中颌位检查</t>
  </si>
  <si>
    <t>口腔修复检查</t>
  </si>
  <si>
    <t>光颌仪检查</t>
  </si>
  <si>
    <t>包括：1．光颌仪力测量；2．牙列颌接触状态检查；3．咬合仪检查</t>
  </si>
  <si>
    <t>测色仪检查</t>
  </si>
  <si>
    <t>指固定修复中牙的比色</t>
  </si>
  <si>
    <t>义齿压痛定位仪检查</t>
  </si>
  <si>
    <t>触痛仪检查</t>
  </si>
  <si>
    <t>指颞下颌关节病人肌肉关节区压痛痛域大小的测量</t>
  </si>
  <si>
    <t>调颌</t>
  </si>
  <si>
    <t>氟防龋治疗</t>
  </si>
  <si>
    <t>包括局部涂氟、氟液含漱、氟打磨</t>
  </si>
  <si>
    <t>特殊材料、防龋凝胶</t>
  </si>
  <si>
    <t>牙脱敏治疗</t>
  </si>
  <si>
    <t>包括氟化钠、酚制剂等药物</t>
  </si>
  <si>
    <t>高分子脱敏剂；其他特殊材料、含氟凝胶、氟保护漆、酸蚀粘结剂</t>
  </si>
  <si>
    <t>口腔局部冲洗上药</t>
  </si>
  <si>
    <t>含冲洗、含漱；包括牙周袋内上药、粘膜病变部位上药</t>
  </si>
  <si>
    <t>不良修复体拆除</t>
  </si>
  <si>
    <t>包括不良修复体及不良充填体</t>
  </si>
  <si>
    <t>牙开窗助萌术</t>
  </si>
  <si>
    <t>包括各类阻生恒牙</t>
  </si>
  <si>
    <t>口腔局部止血</t>
  </si>
  <si>
    <t>包括拔牙后出血、各种口腔内局部出血的清理创面、填塞或缝合</t>
  </si>
  <si>
    <t>特殊填塞或止血材料</t>
  </si>
  <si>
    <t>激光口内治疗</t>
  </si>
  <si>
    <t>包括1.根管处置；2.牙周处置；3.各种斑、痣、小肿物、溃疡治疗</t>
  </si>
  <si>
    <t>每部位</t>
  </si>
  <si>
    <t>口内脓肿切开引流术</t>
  </si>
  <si>
    <t>牙外伤结扎固定术</t>
  </si>
  <si>
    <t>含局麻、复位、结扎固定及调颌；颌包括牙根折、挫伤、脱位；不含根管治疗</t>
  </si>
  <si>
    <t>特殊结扎固定材料</t>
  </si>
  <si>
    <t>拆除固定装置</t>
  </si>
  <si>
    <t>包括去除由各种原因使用的口腔固定材料</t>
  </si>
  <si>
    <t>310510013（z）</t>
  </si>
  <si>
    <t>无回吸口腔治疗术</t>
  </si>
  <si>
    <t>结合精准、微创的口腔治疗技术使用新的动力工具在牙体预备、去腐、窝洞制备及口腔颌面外科局部手术过程中使用的无回吸治疗术。</t>
  </si>
  <si>
    <t>简单充填术</t>
  </si>
  <si>
    <t>含备洞、垫底、洞型设计、国产充填材料；包括I、V类洞的充填</t>
  </si>
  <si>
    <t>特殊材料</t>
  </si>
  <si>
    <t>每洞</t>
  </si>
  <si>
    <t>复杂充填术</t>
  </si>
  <si>
    <t>含龋齿的特殊检查（如检知液、光纤透照仪等）、备洞、垫底、洞形设计和充填；包括II、III、IV类洞及大面积缺损的充填、化学微创祛龋术</t>
  </si>
  <si>
    <t>牙体桩钉固位修复术</t>
  </si>
  <si>
    <t>含备洞、垫底、洞形设计、打桩（钉）、充填；包括大面积缺损的充填</t>
  </si>
  <si>
    <t>各种特殊材料、桩、钉</t>
  </si>
  <si>
    <t>牙体缺损粘接修复术</t>
  </si>
  <si>
    <t>充填体抛光术</t>
  </si>
  <si>
    <t>前牙美容修复术</t>
  </si>
  <si>
    <t>含牙体予备、酸蚀、粘接、修复；包括切角、切缘、关闭间隙、畸形牙改形、牙体缺陷和着色牙贴面等</t>
  </si>
  <si>
    <t>各种特殊材料</t>
  </si>
  <si>
    <t>树脂嵌体修复术</t>
  </si>
  <si>
    <t>含牙体预备和嵌体修复</t>
  </si>
  <si>
    <t>橡皮障隔湿法</t>
  </si>
  <si>
    <t>含一次性橡皮布</t>
  </si>
  <si>
    <t>牙脱色术</t>
  </si>
  <si>
    <t>牙齿漂白术</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</si>
  <si>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</si>
  <si>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</si>
  <si>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</si>
  <si>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</si>
  <si>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</si>
  <si>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</si>
  <si>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</si>
  <si>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</si>
  <si>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</si>
  <si>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</si>
  <si>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</si>
  <si>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</si>
  <si>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</si>
  <si>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根管充填术</t>
  </si>
  <si>
    <t>特殊充填材料（如各种银尖、钛尖等）</t>
  </si>
  <si>
    <t>显微根管治疗术</t>
  </si>
  <si>
    <t>包括显微镜下复杂根管治疗、根尖屏障制备等</t>
  </si>
  <si>
    <t>髓腔消毒术</t>
  </si>
  <si>
    <t>包括：1．髓腔或根管消毒；2．瘘管治疗</t>
  </si>
  <si>
    <t>牙髓塑化治疗术</t>
  </si>
  <si>
    <t>含根管预备及塑化</t>
  </si>
  <si>
    <t>根管再治疗术</t>
  </si>
  <si>
    <t>包括：1．取根管内充物；2．疑难根管口的定位；3．不通根管的扩通；4．取根管内折断器械</t>
  </si>
  <si>
    <t>特殊仪器及器械</t>
  </si>
  <si>
    <t>髓腔穿孔修补术</t>
  </si>
  <si>
    <t>包括髓腔或根管穿孔</t>
  </si>
  <si>
    <t>根管壁穿孔外科修补术</t>
  </si>
  <si>
    <t>含翻瓣、穿孔修补</t>
  </si>
  <si>
    <t>根管充填及特殊材料</t>
  </si>
  <si>
    <t>根管内固定术</t>
  </si>
  <si>
    <t>含根管预备</t>
  </si>
  <si>
    <t>特殊固定材料</t>
  </si>
  <si>
    <t>劈裂牙治疗</t>
  </si>
  <si>
    <t>包括1．取劈裂牙残片；2．劈裂牙结扎</t>
  </si>
  <si>
    <t>根管治疗</t>
  </si>
  <si>
    <t>后牙纵折固定术</t>
  </si>
  <si>
    <t>含麻醉固定、调颌</t>
  </si>
  <si>
    <t>根管治疗及特殊固定材料</t>
  </si>
  <si>
    <t>310511028（z）</t>
  </si>
  <si>
    <t>牙髓血运重建术</t>
  </si>
  <si>
    <t>含开髓，拔髓（保留牙乳头），简单根管预备，根管干燥，根尖导血。</t>
  </si>
  <si>
    <t>310511029（z）</t>
  </si>
  <si>
    <t>牙体邻面外形修复术</t>
  </si>
  <si>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</si>
  <si>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</si>
  <si>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</si>
  <si>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</si>
  <si>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</si>
  <si>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</si>
  <si>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</si>
  <si>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</si>
  <si>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</si>
  <si>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儿童前牙树脂冠修复</t>
  </si>
  <si>
    <t>含牙体预备、试冠、粘结；包括树脂冠修复前牙大面积牙体缺损（外伤及龋患）</t>
  </si>
  <si>
    <t>制戴固定式缺隙保持器</t>
  </si>
  <si>
    <t>指用于乳牙早失，使继承恒牙正常萌出替换；含试冠、牙体预备、试带环、制作、粘结、复查</t>
  </si>
  <si>
    <t>特殊材料、印模、模型制备、下颌舌弓、导萌式保持器、丝圈式保持器</t>
  </si>
  <si>
    <t>制戴活动式缺隙保持器</t>
  </si>
  <si>
    <t>指恒牙正常萌出替换</t>
  </si>
  <si>
    <t>印模、模型制备</t>
  </si>
  <si>
    <t>制戴活动矫正器</t>
  </si>
  <si>
    <t>包括乳牙列或混合牙列部分错颌畸形的矫治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</si>
  <si>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</si>
  <si>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</si>
  <si>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</si>
  <si>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</si>
  <si>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</si>
  <si>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指年青恒牙经活髓切断牙根已形成，需进一步根管治疗修复，但存在鈣化桥；含去旧充填体；打通钙化桥；根管治疗修复</t>
  </si>
  <si>
    <t>特殊根管充填材料如银尖、钛尖</t>
  </si>
  <si>
    <t>全牙列颌垫固定术</t>
  </si>
  <si>
    <t>指用于恒牙外伤的治疗；含外伤牙的复位、固定、制作全牙列颌垫、试戴、复查</t>
  </si>
  <si>
    <t>特殊材料、印模、模型制备</t>
  </si>
  <si>
    <t>活髓切断术</t>
  </si>
  <si>
    <t>牙周治疗</t>
  </si>
  <si>
    <t>洁治</t>
  </si>
  <si>
    <t>包括超声洁治或手工洁治；不含洁治后抛光</t>
  </si>
  <si>
    <t>龈下刮治</t>
  </si>
  <si>
    <t>包括龈下超声刮治或手工刮治</t>
  </si>
  <si>
    <t>每牙颌</t>
  </si>
  <si>
    <t>牙周固定</t>
  </si>
  <si>
    <t>含结扎材料；包括结扎与联合固定</t>
  </si>
  <si>
    <t>特殊材料如树脂、高强纤维</t>
  </si>
  <si>
    <t>去除牙周固定</t>
  </si>
  <si>
    <t>包括去除各种牙周固定材料</t>
  </si>
  <si>
    <t>牙面光洁术</t>
  </si>
  <si>
    <t>牙龈保护剂塞治</t>
  </si>
  <si>
    <t>含牙龈表面及牙间隙</t>
  </si>
  <si>
    <t>特殊保护剂</t>
  </si>
  <si>
    <t>急性坏死性龈炎局部清创</t>
  </si>
  <si>
    <t>包括局部清创、药物冲洗及上药</t>
  </si>
  <si>
    <t>根面平整术</t>
  </si>
  <si>
    <t>包括手工根面平整</t>
  </si>
  <si>
    <t>粘膜治疗</t>
  </si>
  <si>
    <t>口腔粘膜病系统治疗设计</t>
  </si>
  <si>
    <t>口腔粘膜雾化治疗</t>
  </si>
  <si>
    <t>口腔粘膜病特殊治疗</t>
  </si>
  <si>
    <t>冠周炎局部治疗</t>
  </si>
  <si>
    <t>含药液冲洗盲袋及上药</t>
  </si>
  <si>
    <t>干槽症换药</t>
  </si>
  <si>
    <t>含清理拔牙创、药物冲洗、骨创填塞</t>
  </si>
  <si>
    <t>涎腺导管扩大术</t>
  </si>
  <si>
    <t>腮腺导管内药物灌注治疗</t>
  </si>
  <si>
    <t>颞颌关节腔内封闭治疗</t>
  </si>
  <si>
    <t>包括封闭治疗或药物注射</t>
  </si>
  <si>
    <t>关节腔灌洗治疗</t>
  </si>
  <si>
    <t>调磨颌垫</t>
  </si>
  <si>
    <t>每次</t>
  </si>
  <si>
    <t>固定修复</t>
  </si>
  <si>
    <t>各种特殊材料：冠、嵌体、桩核、根帽、贴面、桩冠、固定桥及特殊粘接材料和模型制备、特殊制作工艺</t>
  </si>
  <si>
    <t>冠修复</t>
  </si>
  <si>
    <t>含牙体预备，药线排龈蜡颌记录，测色，技工室制作全冠，试戴修改全冠；包括全冠、半冠、3/4冠</t>
  </si>
  <si>
    <t>嵌体修复</t>
  </si>
  <si>
    <t>含牙体预备，药线排龈，制取印模、模型，蜡颌记录，技工室制作嵌体，试戴修改嵌体；包括嵌体、高嵌体、嵌体冠</t>
  </si>
  <si>
    <t>桩核根帽修复</t>
  </si>
  <si>
    <t>含牙体预备，颌记录，制作蜡型，技工室制作桩核、根帽，试戴修改桩核、根帽</t>
  </si>
  <si>
    <t>贴面修复</t>
  </si>
  <si>
    <t>桩冠修复</t>
  </si>
  <si>
    <t>含牙体预备，颌记录，制桩蜡型，技工室制作桩，试桩，制冠蜡型，技工室制作完成桩冠，试戴桩冠；包括简单桩冠，铸造桩冠</t>
  </si>
  <si>
    <t>固定桥</t>
  </si>
  <si>
    <t>含牙体预备和药线排龈，蜡颌记录，测色，技工室制作固定桥支架，固定桥支架试戴修改、技工室制作完成固定桥，固定桥试戴修改，金属固位体电解蚀刻处理；包括双端、单端固定桥、粘结桥（马里兰桥）</t>
  </si>
  <si>
    <t>固定修复计算机辅助设计</t>
  </si>
  <si>
    <t>包括计算机辅助设计制作全冠、嵌体、固定桥</t>
  </si>
  <si>
    <t>咬合重建</t>
  </si>
  <si>
    <t>含全牙列固定修复咬合重建，改变原颌关系，升高垂直距离咬合分析，X线头影测量，研究模型设计与修整，牙体预备，转移面弓与上颌架；包括复杂冠桥修复</t>
  </si>
  <si>
    <t>粘结</t>
  </si>
  <si>
    <t>包括嵌体、冠、桩核粘结（酸蚀、消毒、粘固）</t>
  </si>
  <si>
    <t>特殊粘接剂</t>
  </si>
  <si>
    <t>310517010（z）</t>
  </si>
  <si>
    <t>外伤牙断冠粘接术</t>
  </si>
  <si>
    <t>包括牙齿表面酸蚀，断面浸水处理</t>
  </si>
  <si>
    <t>可摘义齿修复</t>
  </si>
  <si>
    <t>各种特殊材料：活动桥、个别托盘、义齿、咬合板、软衬、局部义齿、总义齿、特制暂基托、附着体和模型制备、印模及模型材料</t>
  </si>
  <si>
    <t>活动桥</t>
  </si>
  <si>
    <t>包括普通弯制卡环、整体铸造卡环及支托活动桥</t>
  </si>
  <si>
    <t>塑料可摘局部义齿</t>
  </si>
  <si>
    <t>含牙体预备，义齿设计，制作双重印模，模型，咬合关系记录，技工室制作义齿排牙蜡颌型，试排牙，技工室制作完成义齿，义齿试戴、修改，咬颌检查；包括普通弯制卡环塑料可摘局部义齿，无卡环塑料可摘局部义齿，普通覆盖义齿，弹性隐形义齿</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</si>
  <si>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</si>
  <si>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</si>
  <si>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</si>
  <si>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含各类义齿的基础上特殊造型、设计制作；包括双牙列义齿，化妆义齿</t>
  </si>
  <si>
    <t>即刻义齿</t>
  </si>
  <si>
    <t>含拔牙前制作印模，制作模型及特殊修整，各类义齿的常规制作及消毒；包括拔牙前制作，拔牙后即刻或数日内戴入的各类塑料义齿和暂时义齿</t>
  </si>
  <si>
    <t>附着体义齿</t>
  </si>
  <si>
    <t>含牙体预备制个别托盘 ，双重印模，模型，咬合关系记录，模型观测，固位体平行度测量，平行研磨，试排牙，试附着体，复诊三次调改义齿；包括可摘义齿，固定义齿，活动固定联合修复</t>
  </si>
  <si>
    <t>总义齿</t>
  </si>
  <si>
    <t>含义齿设计，制个别托盘，制作双重印模、模型、颌托，正中颌关系记录，面弓转移，试排牙，总义齿试戴、修改，咬颌检查，调整咬颌；包括覆盖义齿，无唇翼义齿</t>
  </si>
  <si>
    <t>铸造金属基托、金属加强网</t>
  </si>
  <si>
    <t>修复体整理</t>
  </si>
  <si>
    <t>拆冠桥</t>
  </si>
  <si>
    <t>包括锤造冠</t>
  </si>
  <si>
    <t>拆桩</t>
  </si>
  <si>
    <t>包括预成桩、各种材料的桩核</t>
  </si>
  <si>
    <t>加焊</t>
  </si>
  <si>
    <t>包括锡焊、金焊、银焊</t>
  </si>
  <si>
    <t>焊接材料</t>
  </si>
  <si>
    <t>每2mm缺隙</t>
  </si>
  <si>
    <t>加装饰面</t>
  </si>
  <si>
    <t>烤瓷冠崩瓷修理</t>
  </si>
  <si>
    <t>调改义齿</t>
  </si>
  <si>
    <t>含检查、调颌、调改外形、缓冲基托、调整卡环</t>
  </si>
  <si>
    <t>取局部颌关系记录</t>
  </si>
  <si>
    <t>指义齿组织面压痛衬印检查；含取印模、检查用衬印材料等</t>
  </si>
  <si>
    <t>特殊衬印材料</t>
  </si>
  <si>
    <t>取正中颌关系记录</t>
  </si>
  <si>
    <t>加人工牙</t>
  </si>
  <si>
    <t>各种人工牙材料</t>
  </si>
  <si>
    <t>义齿接长基托</t>
  </si>
  <si>
    <t>包括边缘、游离端、义齿鞍基</t>
  </si>
  <si>
    <t>各种基托材料</t>
  </si>
  <si>
    <t>义齿裂纹及折裂修理</t>
  </si>
  <si>
    <t>含加固钢丝</t>
  </si>
  <si>
    <t>各种材料</t>
  </si>
  <si>
    <t>义齿组织面重衬</t>
  </si>
  <si>
    <t>包括硬衬、软衬</t>
  </si>
  <si>
    <t>各种材料费（自凝塑料、热凝塑料、光固化树脂、软塑料、橡胶）</t>
  </si>
  <si>
    <t>每厘米</t>
  </si>
  <si>
    <t>加卡环</t>
  </si>
  <si>
    <t>含单臂、双臂、三臂卡环；包括加钢丝或铸造卡环</t>
  </si>
  <si>
    <t>各种卡环材料（钢丝弯制卡环，铸造钴铬合金、贵金属合金卡环）</t>
  </si>
  <si>
    <t>每卡环</t>
  </si>
  <si>
    <t>增加铸造基托</t>
  </si>
  <si>
    <t>各种基托材料（钢、金合金）</t>
  </si>
  <si>
    <t>5 + 5</t>
  </si>
  <si>
    <t>加颌支托</t>
  </si>
  <si>
    <t>各种颌支托材料（钢丝支托、扁钢丝支托、铸造钴铬合金支托、铸造金合金支托）</t>
  </si>
  <si>
    <t>加铸颌面</t>
  </si>
  <si>
    <t>增加加固装置</t>
  </si>
  <si>
    <t>包括加固钢丝、网</t>
  </si>
  <si>
    <t>各种加固装置材料（金属丝，扁钢丝，尼龙网、预成不锈钢网、铸造不锈钢网、金网）</t>
  </si>
  <si>
    <t>加连接杆</t>
  </si>
  <si>
    <t>各种材料（预成杆、铸造不锈钢杆、铸造金杆）</t>
  </si>
  <si>
    <t>塑料颌面加高咬合</t>
  </si>
  <si>
    <t>材料费（自凝塑料、热凝塑料）</t>
  </si>
  <si>
    <t>弹性假牙龈</t>
  </si>
  <si>
    <t>镀金加工</t>
  </si>
  <si>
    <t>铸造加工</t>
  </si>
  <si>
    <t>配金加工</t>
  </si>
  <si>
    <t>黄金材料加工</t>
  </si>
  <si>
    <t>加磁性固位体</t>
  </si>
  <si>
    <t>附着体增换</t>
  </si>
  <si>
    <t>包括附着体增加或更换</t>
  </si>
  <si>
    <t>附着体材料</t>
  </si>
  <si>
    <t>每附着体</t>
  </si>
  <si>
    <t>颌垫</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</si>
  <si>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</si>
  <si>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</si>
  <si>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颌面缺损修复</t>
  </si>
  <si>
    <t>腭护板导板矫治</t>
  </si>
  <si>
    <t>含牙体预备；模型设计及手术预备；技工制作；临床戴入</t>
  </si>
  <si>
    <t>腭护板、导板材料、模型设备</t>
  </si>
  <si>
    <t>义颌颌复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</si>
  <si>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</si>
  <si>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</si>
  <si>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每区段</t>
  </si>
  <si>
    <t>软腭抬高器治疗</t>
  </si>
  <si>
    <t>含：1．试戴上颌腭托、加制软腭部印模、灌制模型；2．模型预备、制作抬高软腭部分；3．临床戴入及调整抬高高度；包括制作上颌腭托；舌不良运动矫治器、咽阻塞器</t>
  </si>
  <si>
    <t>各种材料（铁钛合金丝、软塑胶、光敏树脂）模型制备</t>
  </si>
  <si>
    <t>骨折后义齿夹板固位及颌板治疗</t>
  </si>
  <si>
    <t>包括上或下颌骨骨折</t>
  </si>
  <si>
    <t>义齿夹板材料</t>
  </si>
  <si>
    <t>正畸治疗</t>
  </si>
  <si>
    <t>特殊粘接材料</t>
  </si>
  <si>
    <t>乳牙期安氏I类错颌正畸治疗</t>
  </si>
  <si>
    <t>包括：1．含乳牙早失、乳前牙反颌的矫治；2.使用间隙保持器、活动矫治器</t>
  </si>
  <si>
    <t>功能矫治器</t>
  </si>
  <si>
    <t>替牙期安氏I类错颌活动矫治器正畸治疗</t>
  </si>
  <si>
    <t>包括替牙障碍、不良口腔习惯的矫治</t>
  </si>
  <si>
    <t>活动矫治器增加的其他部件</t>
  </si>
  <si>
    <t>替牙期安氏I类错颌固定矫治器正畸治疗</t>
  </si>
  <si>
    <t>包括使用简单固定矫治器和常规固定矫治器治疗</t>
  </si>
  <si>
    <t>简单固定矫治器增加的其他弓丝或附件</t>
  </si>
  <si>
    <t>恒牙期安氏I类错颌固定矫治器正畸治疗</t>
  </si>
  <si>
    <t>包括拥挤不拔牙病例、牙列间隙病例和简单拥挤双尖牙拔牙病例；不含间隙调整后修复</t>
  </si>
  <si>
    <t>口外弓、上下颌扩弓装置及其他附加装置、隐形固定器特殊材料</t>
  </si>
  <si>
    <t>乳牙期安氏II类错颌正畸治疗</t>
  </si>
  <si>
    <t>包括：1.乳牙早失、上頦前突、乳前牙反颌的矫治；2.使用间隙保持器、活动矫治器治疗</t>
  </si>
  <si>
    <t>替牙期安氏II类错颌口腔不良习惯正畸治疗</t>
  </si>
  <si>
    <t>包括简单固定矫治器或活动矫治器</t>
  </si>
  <si>
    <t>口外弓或其他远中移动装置、活动矫治器的增加其他部件、腭杆</t>
  </si>
  <si>
    <t>替牙期牙性安氏II类错颌活动矫治器正畸治疗</t>
  </si>
  <si>
    <t>包括替牙障碍、上颌前突</t>
  </si>
  <si>
    <t>使用口外弓、使用Fr</t>
  </si>
  <si>
    <t>替牙期牙性安氏II类错颌固定矫治器正畸治疗</t>
  </si>
  <si>
    <t>包括简单固定矫正器和常规固定矫正器</t>
  </si>
  <si>
    <t>口外弓、上下颌扩弓装置及其他附加装置</t>
  </si>
  <si>
    <t>替牙期骨性安氏II类颌正畸治疗</t>
  </si>
  <si>
    <t>包括1：严重上颌前突；2：活动矫治器治疗或简单固定矫治器</t>
  </si>
  <si>
    <t>使用口外弓上下颌扩弓装置及其他附加装置、使用常规固定矫治器、使用Frankel、Activator Twin-Block等功能矫治器及Herbst矫治器</t>
  </si>
  <si>
    <t>恒牙早期安氏II类错颌功能矫治器治疗</t>
  </si>
  <si>
    <t>包括：1．严重牙性II类错颌和骨性II类错颌；2．使用Frankel功能矫治器II型或Activator功能矫治器；其他功能矫治器</t>
  </si>
  <si>
    <t>Activator增加扩弓装置、口外弓、腭杆</t>
  </si>
  <si>
    <t>恒牙期牙性安氏II类错颌固定矫治器治疗</t>
  </si>
  <si>
    <t>1．含上下颌所需带环、弓丝、托槽；2．包括牙性安氏II类错颌拥挤不拔牙病例和简单拥挤拔牙病例</t>
  </si>
  <si>
    <t>口外弓、上下颌扩弓装置及其他辅助性矫治装置、腭杆</t>
  </si>
  <si>
    <t>恒牙期骨性安氏II类错颌固定矫治器拔牙治疗</t>
  </si>
  <si>
    <t>包括骨性安氏II类错颌拔牙病例</t>
  </si>
  <si>
    <t>乳牙期安氏III类错颌正畸治疗</t>
  </si>
  <si>
    <t>包括：1．乳前牙反颌；2．使用活动矫治器或下颌连冠式斜面导板治疗</t>
  </si>
  <si>
    <t>功能矫治器、颏兜</t>
  </si>
  <si>
    <t>替牙期安氏III类错颌正畸治疗</t>
  </si>
  <si>
    <t>1．包括前牙反颌；2．使用活动矫治器</t>
  </si>
  <si>
    <t>上颌扩弓装置、功能矫治、颏兜</t>
  </si>
  <si>
    <t>替牙期安氏III类错颌功能矫治器治疗</t>
  </si>
  <si>
    <t>包括：1．严重牙性III类错颌和骨性III类错颌；2．使用rankel功能矫治器III型；其他功能矫治器</t>
  </si>
  <si>
    <t>颏兜</t>
  </si>
  <si>
    <t>恒牙期安氏III类错颌固定矫治器治疗</t>
  </si>
  <si>
    <t>包括牙性安氏III类错颌拥挤不拔牙病例和简单拥挤拔牙病例</t>
  </si>
  <si>
    <t>上颌扩弓装置及其他附加装置</t>
  </si>
  <si>
    <t>恒牙期骨性安氏III类错颌固定矫治器拔牙治疗</t>
  </si>
  <si>
    <t>包括骨性安氏III类错颌拔牙病例</t>
  </si>
  <si>
    <t>前方牵引器、头帽颏兜、上颌扩弓装置及其他附加装置、特殊材料</t>
  </si>
  <si>
    <t>牙周病伴错颌畸形活动矫治器正畸治疗</t>
  </si>
  <si>
    <t>包括局部牙周炎的正畸治疗</t>
  </si>
  <si>
    <t>牙周病伴错颌畸形固定矫治器正畸治疗</t>
  </si>
  <si>
    <t>颌创伤正畸治疗</t>
  </si>
  <si>
    <t>包括：1．由咬合因素引起的颌创伤；2．用活动矫治器或固定矫治器治疗</t>
  </si>
  <si>
    <t>单侧唇腭裂序列正畸治疗</t>
  </si>
  <si>
    <t>包括：单侧牙槽突裂、无骨骼畸形和面部畸形、腭托使用的正畸治疗；不含替牙期植骨前后的正畸治疗</t>
  </si>
  <si>
    <t>乳牙期用于解除后牙反颌、前牙反颌的活动矫治器或固定矫治器、恒牙期用于解除后牙反颌、前牙反颌的活动矫治器或固定矫治器、颈牵引、低位头帽牵引等附加装置</t>
  </si>
  <si>
    <t>早期颜面不对称正畸治疗</t>
  </si>
  <si>
    <t>包括：1．替牙期由错颌引起或颜面不对称伴错颌的病例；2．使用活动矫治器和固定矫器</t>
  </si>
  <si>
    <t>恒牙期颜面不对称正畸治疗</t>
  </si>
  <si>
    <t>包括：1．恒牙期由错颌引起或颜面不对称伴错颌的早期正畸治疗；2．用活动矫治器或固定矫治器</t>
  </si>
  <si>
    <t>活动矫治器增加部件或其他附加装置</t>
  </si>
  <si>
    <t>颅面畸形正畸治疗</t>
  </si>
  <si>
    <t>包括：1．Crouzon综合征、Apert综合征、Treacher-Collins综合征；2．用活动矫治器或固定矫治器治疗</t>
  </si>
  <si>
    <t>活动矫治器增加其他部件、固定矫治器增加其他附加装置另加</t>
  </si>
  <si>
    <t>颞下颌关节病正畸治疗</t>
  </si>
  <si>
    <t xml:space="preserve">包括：1．颞下颌关节的弹响、疼痛、关节盘移位等的正畸治疗；2．用活动矫治器或固定矫治器治疗 </t>
  </si>
  <si>
    <t>正颌外科术前术后正畸治疗</t>
  </si>
  <si>
    <t>包括：1．安氏II类、III类严重骨性错颌、严重骨性开颌、严重腭裂、面部偏斜及其他颅面畸形的正颌外科术前、术后正畸治疗；2．使用固定矫治器治疗</t>
  </si>
  <si>
    <t>睡眠呼吸暂停综合征（OSAS）正畸治疗</t>
  </si>
  <si>
    <t>包括各种表现的睡眠呼吸暂停及相应错颌的正畸治疗</t>
  </si>
  <si>
    <t>常规OSAS矫治器以外的附件</t>
  </si>
  <si>
    <t>正畸保持器治疗</t>
  </si>
  <si>
    <t>含取模型、制作用材料</t>
  </si>
  <si>
    <t>特殊材料及 固定保持器、正位器、透明保持器</t>
  </si>
  <si>
    <t>每付</t>
  </si>
  <si>
    <t>乳牙拔除术</t>
  </si>
  <si>
    <t>前牙拔除术</t>
  </si>
  <si>
    <t>包括该区段多生牙</t>
  </si>
  <si>
    <t>前磨牙拔除术</t>
  </si>
  <si>
    <t>磨牙拔除术</t>
  </si>
  <si>
    <t>复杂牙拔除术</t>
  </si>
  <si>
    <t>包括正常位牙齿因解剖变异、死髓或牙体治疗后其脆性增加、局部慢性炎症刺激使牙槽骨发生致密性改变、牙-骨间骨性结合、与上颌窦关系密切、增龄性变化等所致的拔除困难</t>
  </si>
  <si>
    <t>阻生牙拔除术</t>
  </si>
  <si>
    <t>包括低位阻生、完全骨阻生的牙及多生牙</t>
  </si>
  <si>
    <t>拔牙创面搔刮术</t>
  </si>
  <si>
    <t>包括干槽症、拔牙后出血、拔牙创面愈合不良</t>
  </si>
  <si>
    <t>填塞材料</t>
  </si>
  <si>
    <t>牙再植术</t>
  </si>
  <si>
    <t>牙移植术</t>
  </si>
  <si>
    <t>牙槽骨修整术</t>
  </si>
  <si>
    <t>口腔上颌窦瘘修补术</t>
  </si>
  <si>
    <t>含即刻修补</t>
  </si>
  <si>
    <t>模型、创面用材料</t>
  </si>
  <si>
    <t>阻生智齿龈瓣整形术</t>
  </si>
  <si>
    <t>含切除龈瓣及整形</t>
  </si>
  <si>
    <t>牙槽突骨折结扎固定术</t>
  </si>
  <si>
    <t>含复位、固定、调；包括结扎固定或牵引复位固定</t>
  </si>
  <si>
    <t>结扎固定材料</t>
  </si>
  <si>
    <t>颌骨病灶刮除术</t>
  </si>
  <si>
    <t>根端囊肿摘除术</t>
  </si>
  <si>
    <t>不含根充</t>
  </si>
  <si>
    <t>充填材料</t>
  </si>
  <si>
    <t>牙齿萌出囊肿袋形术</t>
  </si>
  <si>
    <t>颌骨囊肿摘除术</t>
  </si>
  <si>
    <t>不含拔牙、上颌窦根治术</t>
  </si>
  <si>
    <t>根尖切除术</t>
  </si>
  <si>
    <t>含根尖搔刮、根尖切除、倒根充、根尖倒预备；不含显微根管手术</t>
  </si>
  <si>
    <t>根尖搔刮术</t>
  </si>
  <si>
    <t>牙龈翻瓣术</t>
  </si>
  <si>
    <t>含牙龈切开、翻瓣、刮治及根面平整、瓣的复位缝合</t>
  </si>
  <si>
    <t>牙周塞治剂</t>
  </si>
  <si>
    <t>牙龈切除术</t>
  </si>
  <si>
    <t>包括牙龈切除及牙龈成形</t>
  </si>
  <si>
    <t>显微根管外科手术</t>
  </si>
  <si>
    <t>包括显微镜下的进行根管内外修复及 根尖手术</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</si>
  <si>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</si>
  <si>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</si>
  <si>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</si>
  <si>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</si>
  <si>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</si>
  <si>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</si>
  <si>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</si>
  <si>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</si>
  <si>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</si>
  <si>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</si>
  <si>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</si>
  <si>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</si>
  <si>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</si>
  <si>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</si>
  <si>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 + 生物膜放入及固定、龈瓣的冠向复位及固定；不含牙周塞治、根面处理、牙周植骨</t>
  </si>
  <si>
    <t>各种生物膜材料</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</si>
  <si>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</si>
  <si>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</si>
  <si>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牙周纤维环状切断术</t>
  </si>
  <si>
    <t>指正畸后牙齿的牙周纤维环状切断；不含术区牙周塞治</t>
  </si>
  <si>
    <t>特殊刀片</t>
  </si>
  <si>
    <t>口腔颌面部小肿物切除术</t>
  </si>
  <si>
    <t>包括口腔、颌面部良性小肿物</t>
  </si>
  <si>
    <t>涎腺瘘切除修复术</t>
  </si>
  <si>
    <t>包括涎腺瘘切除及瘘修补，腮腺导管改道、成形、再造术</t>
  </si>
  <si>
    <t>颌骨良性病变切除术</t>
  </si>
  <si>
    <t>包括上、下颌骨骨髓炎、良性肿瘤、瘤样病变及各类囊肿的切除术（含刮治术）；不含松质骨或骨替代物的植入</t>
  </si>
  <si>
    <t>涎腺导管结石取石术</t>
  </si>
  <si>
    <t>包括颌下腺、腮腺等</t>
  </si>
  <si>
    <t>齿龈成形术</t>
  </si>
  <si>
    <t>包括游离粘膜移植、游离植皮术；不含游离取皮术或取游离粘膜术</t>
  </si>
  <si>
    <t>各种人工材料膜</t>
  </si>
  <si>
    <t>下齿槽神经移位术</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</si>
  <si>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</si>
  <si>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</si>
  <si>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</si>
  <si>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</si>
  <si>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</si>
  <si>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</si>
  <si>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</si>
  <si>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</si>
  <si>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</si>
  <si>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</si>
  <si>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</si>
  <si>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t>
  </si>
  <si>
    <t>声导抗测听</t>
  </si>
  <si>
    <t>包括鼓室图、镫骨肌反射试验</t>
  </si>
  <si>
    <t>镫骨活动度检测（盖来试验）</t>
  </si>
  <si>
    <t>镫骨肌反射衰减试验</t>
  </si>
  <si>
    <t>含镫骨肌反射阈值</t>
  </si>
  <si>
    <t>咽鼓管压力测定</t>
  </si>
  <si>
    <t>不含声导抗测听</t>
  </si>
  <si>
    <t xml:space="preserve">耳蜗电图 </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</si>
  <si>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</si>
  <si>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</si>
  <si>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</si>
  <si>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</si>
  <si>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</si>
  <si>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</si>
  <si>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</si>
  <si>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</si>
  <si>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</si>
  <si>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</si>
  <si>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包括平板或平衡台试验、视动试验、旋转试验、甘油试验</t>
  </si>
  <si>
    <t>中耳共振频率测定</t>
  </si>
  <si>
    <t>听力筛选试验</t>
  </si>
  <si>
    <t>耳鸣检查</t>
  </si>
  <si>
    <t>含匹配、频率和响度；包括他觉耳鸣检查</t>
  </si>
  <si>
    <t>定向条件反射测定</t>
  </si>
  <si>
    <t>含游戏测定和行为观察</t>
  </si>
  <si>
    <t>助听器选配试验</t>
  </si>
  <si>
    <t>含程控编程</t>
  </si>
  <si>
    <t>电子耳蜗编程</t>
  </si>
  <si>
    <t>真耳分析</t>
  </si>
  <si>
    <t>鼓膜贴补试验</t>
  </si>
  <si>
    <t>耳纤维内镜检查</t>
  </si>
  <si>
    <t>含图象记录及输出系统；包括完壁式乳突术后、视频耳内镜检查</t>
  </si>
  <si>
    <t>硬性耳内镜检查</t>
  </si>
  <si>
    <t xml:space="preserve">电耳镜检查                              </t>
  </si>
  <si>
    <t>耳显微镜检查</t>
  </si>
  <si>
    <t>西格氏耳镜检查</t>
  </si>
  <si>
    <t>包括瘘管试验、鼓膜按摩</t>
  </si>
  <si>
    <t>上鼓室冲洗术</t>
  </si>
  <si>
    <t>鼓膜穿刺术</t>
  </si>
  <si>
    <t>含抽液、注药</t>
  </si>
  <si>
    <t>耵聍冲洗</t>
  </si>
  <si>
    <t>包括耳道冲洗</t>
  </si>
  <si>
    <t>耳正负压治疗</t>
  </si>
  <si>
    <t>波氏法咽鼓管吹张</t>
  </si>
  <si>
    <t>导管法咽鼓管吹张</t>
  </si>
  <si>
    <t>耳药物烧灼</t>
  </si>
  <si>
    <t xml:space="preserve">鼓膜贴补 </t>
  </si>
  <si>
    <t>包括烧灼法、针拨法</t>
  </si>
  <si>
    <t>耳神经阻滞</t>
  </si>
  <si>
    <t>耳廓假性囊肿穿刺压迫治疗</t>
  </si>
  <si>
    <t>含穿刺、抽吸和压迫、压迫材料；不含抽液检验</t>
  </si>
  <si>
    <t>耳部特殊治疗</t>
  </si>
  <si>
    <t>310401050（z）</t>
  </si>
  <si>
    <t>儿童行为测听（定向条件反射）</t>
  </si>
  <si>
    <t>针对不同年龄的儿童，采用相应的检测方法。六个月以下的幼儿，采用行为观察测听，使用不同频率的发声乐器，在声级计的记录下，给予不同强度的声音刺激，观察幼儿的反应，是否存在MORO反射，以评估听力水平。六个月至两岁半的儿童，采用视觉强化测听，在通过听力计给予不同强度声音的同事，诱导儿童去观察活动的玩具或图像，形成条件化，以此评估听力水平。两岁半至5岁的儿童，采用游戏测听，通过游戏的方式，诱导儿童建立听到声音做出特定动作的条件化模式，以此测定儿童听力水平。</t>
  </si>
  <si>
    <t>310401051（z）</t>
  </si>
  <si>
    <t>人工耳蜗术后调试</t>
  </si>
  <si>
    <t>310401052（z）</t>
  </si>
  <si>
    <t>耳石复位治疗</t>
  </si>
  <si>
    <t>使用SRM-IV良性阵发性位置性眩晕诊疗系统改变人体头位，其相应的内耳半规管空间位置即发生改变，以此将半规管内的耳石复位入前庭椭圆囊中。</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</si>
  <si>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</si>
  <si>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</si>
  <si>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</si>
  <si>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</si>
  <si>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</si>
  <si>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</si>
  <si>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</si>
  <si>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</si>
  <si>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</si>
  <si>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</si>
  <si>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</si>
  <si>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</si>
  <si>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上颌窦穿刺术</t>
  </si>
  <si>
    <t>下鼻甲封闭术</t>
  </si>
  <si>
    <t>包括鼻丘封闭及硬化剂注射</t>
  </si>
  <si>
    <t>鼻腔粘连分离术</t>
  </si>
  <si>
    <t>鼻负压置换治疗</t>
  </si>
  <si>
    <t>前鼻孔填塞</t>
  </si>
  <si>
    <t>后鼻孔填塞</t>
  </si>
  <si>
    <t>鼻异物取出</t>
  </si>
  <si>
    <t>鼻部特殊治疗</t>
  </si>
  <si>
    <t>咽喉部诊疗</t>
  </si>
  <si>
    <t>喉声图</t>
  </si>
  <si>
    <t>含声门图</t>
  </si>
  <si>
    <t>喉频谱仪检查</t>
  </si>
  <si>
    <t>喉电图测试</t>
  </si>
  <si>
    <t>计算机嗓音疾病评估</t>
  </si>
  <si>
    <t>计算机言语疾病矫治</t>
  </si>
  <si>
    <t>纤维鼻咽镜检查</t>
  </si>
  <si>
    <t>间接鼻咽镜检查</t>
  </si>
  <si>
    <t>硬性鼻咽镜检查</t>
  </si>
  <si>
    <t>纤维喉镜检查</t>
  </si>
  <si>
    <t>喉动态镜检查</t>
  </si>
  <si>
    <t>直达喉镜检查</t>
  </si>
  <si>
    <t>包括前联合镜检查</t>
  </si>
  <si>
    <t>间接喉镜检查</t>
  </si>
  <si>
    <t>支撑喉镜检查</t>
  </si>
  <si>
    <t>咽封闭</t>
  </si>
  <si>
    <t>喉上神经封闭术</t>
  </si>
  <si>
    <t>咽部特殊治疗</t>
  </si>
  <si>
    <t>耳廓软骨膜炎清创术</t>
  </si>
  <si>
    <t>包括耳廓脓肿切排清创术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</si>
  <si>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</si>
  <si>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</si>
  <si>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</si>
  <si>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</si>
  <si>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</si>
  <si>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</si>
  <si>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</si>
  <si>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</si>
  <si>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</si>
  <si>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</si>
  <si>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</si>
  <si>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外耳道疖脓肿切开引流术</t>
  </si>
  <si>
    <t>外耳道恶性肿瘤切除术</t>
  </si>
  <si>
    <t>完全断耳再植术</t>
  </si>
  <si>
    <t>部分断耳再植术</t>
  </si>
  <si>
    <t>一期耳廓成形术</t>
  </si>
  <si>
    <t xml:space="preserve">含取材、植皮 </t>
  </si>
  <si>
    <t>分期耳廓成形术</t>
  </si>
  <si>
    <t>含取材、植皮</t>
  </si>
  <si>
    <t>耳廓再造术</t>
  </si>
  <si>
    <t>含部分再造；不含皮肤扩张术</t>
  </si>
  <si>
    <t>外耳道成形术</t>
  </si>
  <si>
    <t>包括狭窄、闭锁。</t>
  </si>
  <si>
    <t>中耳手术</t>
  </si>
  <si>
    <t>鼓膜置管术</t>
  </si>
  <si>
    <t>鼓膜切开术</t>
  </si>
  <si>
    <t>耳显微镜下鼓膜修补术</t>
  </si>
  <si>
    <t>包括内植法、夹层法、外贴法</t>
  </si>
  <si>
    <t>经耳内镜鼓膜修补术</t>
  </si>
  <si>
    <t>含取筋膜</t>
  </si>
  <si>
    <t>镫骨手术</t>
  </si>
  <si>
    <t>包括镫骨撼动术、底板切除术</t>
  </si>
  <si>
    <t>二次镫骨底板切除术</t>
  </si>
  <si>
    <t>二氧化碳激光镫骨底板开窗术</t>
  </si>
  <si>
    <t>听骨链松解术</t>
  </si>
  <si>
    <t>鼓室成形术</t>
  </si>
  <si>
    <t>含听骨链重建、鼓膜修补、病变探查手术；包括1—5型</t>
  </si>
  <si>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</si>
  <si>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</si>
  <si>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</si>
  <si>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</si>
  <si>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</si>
  <si>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</si>
  <si>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</si>
  <si>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</si>
  <si>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</si>
  <si>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</si>
  <si>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</si>
  <si>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</si>
  <si>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</si>
  <si>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</si>
  <si>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</si>
  <si>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</si>
  <si>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</si>
  <si>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医用透明质酸钠凝胶</t>
  </si>
  <si>
    <t>内耳窗修补术</t>
  </si>
  <si>
    <t>包括圆窗、前庭窗</t>
  </si>
  <si>
    <t xml:space="preserve">内耳开窗术 </t>
  </si>
  <si>
    <t>包括经前庭窗迷路破坏术、半规管嵌顿术、外淋巴灌流术</t>
  </si>
  <si>
    <t>内耳淋巴囊减压术</t>
  </si>
  <si>
    <t>翼管神经切断术</t>
  </si>
  <si>
    <t>鼓丛切除术</t>
  </si>
  <si>
    <t>鼓索神经切断术</t>
  </si>
  <si>
    <t xml:space="preserve">经迷路听神经瘤切除术 </t>
  </si>
  <si>
    <t>包括迷路后听神经瘤切除术</t>
  </si>
  <si>
    <t>经迷路岩部胆脂瘤切除术</t>
  </si>
  <si>
    <t>经中颅窝岩部胆脂瘤切除术</t>
  </si>
  <si>
    <t>经迷路岩尖引流术</t>
  </si>
  <si>
    <t>经中颅窝岩尖引流术</t>
  </si>
  <si>
    <t>颞骨部分切除术</t>
  </si>
  <si>
    <t>不含乳突范围</t>
  </si>
  <si>
    <t>颞骨次全切除术</t>
  </si>
  <si>
    <t>指保留岩尖和部分鳞部</t>
  </si>
  <si>
    <t>颞骨全切术</t>
  </si>
  <si>
    <t>不含颞颌关节的切除</t>
  </si>
  <si>
    <t>耳后骨膜下脓肿切开引流术</t>
  </si>
  <si>
    <t>鼻部手术</t>
  </si>
  <si>
    <t>鼻外伤清创缝合术</t>
  </si>
  <si>
    <t>鼻骨骨折整复术</t>
  </si>
  <si>
    <t>鼻部分缺损修复术</t>
  </si>
  <si>
    <t>不含另外部位取材</t>
  </si>
  <si>
    <t>植入材料</t>
  </si>
  <si>
    <t>鼻部神经封闭术</t>
  </si>
  <si>
    <t>包括蝶腭神经、筛前神经</t>
  </si>
  <si>
    <t>鼻腔异物取出术</t>
  </si>
  <si>
    <t>下鼻甲部分切除术</t>
  </si>
  <si>
    <t>中鼻甲部分切除术</t>
  </si>
  <si>
    <t>鼻翼肿瘤切除成形术</t>
  </si>
  <si>
    <t>鼻前庭囊肿切除术</t>
  </si>
  <si>
    <t>鼻息肉摘除术</t>
  </si>
  <si>
    <t>鼻中隔粘膜划痕术</t>
  </si>
  <si>
    <t>鼻中隔矫正术</t>
  </si>
  <si>
    <t>包括鼻中隔降肌附着过低矫正术</t>
  </si>
  <si>
    <t>鼻中隔软骨取骨术</t>
  </si>
  <si>
    <t xml:space="preserve">含鼻中隔软骨制备；不含鼻中隔弯曲矫正术 </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</si>
  <si>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</si>
  <si>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</si>
  <si>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</si>
  <si>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</si>
  <si>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</si>
  <si>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</si>
  <si>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</si>
  <si>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</si>
  <si>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鼻孔闭锁修复术</t>
  </si>
  <si>
    <t>包括狭窄修复</t>
  </si>
  <si>
    <t>后鼻孔成形术</t>
  </si>
  <si>
    <t>鼻侧壁移位伴骨质充填术</t>
  </si>
  <si>
    <t>330601030（z）</t>
  </si>
  <si>
    <t>下鼻甲骨折外移术</t>
  </si>
  <si>
    <t>鼻腔黏膜1%地卡因表面麻醉，2%麻黄素面片或纱条收缩，鼻内镜下，收缩鼻腔后，应用剥离子沿下鼻甲内侧紧贴下鼻甲根部骨折并向鼻腔外侧挤压，扩大鼻腔同期的空间，应用凡士林纱条或其它填塞材料填塞手术侧鼻腔。包括中鼻甲骨折内移术</t>
  </si>
  <si>
    <t>330601031（z）</t>
  </si>
  <si>
    <t>鼻部肿物切除术</t>
  </si>
  <si>
    <t>鼻尖、鼻背肿物切除术，切口两侧游离后拉拢缝合</t>
  </si>
  <si>
    <t>副鼻窦手术</t>
  </si>
  <si>
    <t>上颌窦鼻内开窗术</t>
  </si>
  <si>
    <t>指鼻下鼻道开窗</t>
  </si>
  <si>
    <t>上颌窦根治术（柯-路氏手术）</t>
  </si>
  <si>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</si>
  <si>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</si>
  <si>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</si>
  <si>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</si>
  <si>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</si>
  <si>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</si>
  <si>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</si>
  <si>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</si>
  <si>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</si>
  <si>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</si>
  <si>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</si>
  <si>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</si>
  <si>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t>
  </si>
  <si>
    <t>全筛窦切除术</t>
  </si>
  <si>
    <t>330602015（z）</t>
  </si>
  <si>
    <t>鼻内镜下钩突切除术</t>
  </si>
  <si>
    <t>麻醉、消毒铺巾，收缩鼻腔后，经内镜探查鼻腔，鼻窦，应用内镜手术钳、切除患侧钩突，术后术腔填塞。</t>
  </si>
  <si>
    <t>330602016（z）</t>
  </si>
  <si>
    <t>经鼻内镜保留鼻腔外侧壁上颌窦病变切除术</t>
  </si>
  <si>
    <t>消毒铺巾，收缩鼻腔后，经中鼻道切开勾突，开放上颌窦自然口，扩大窦口，经下鼻道应用电钻或骨凿打开上颌窦下鼻道窗口，切开黏膜，进入上颌窦，清除窦内病变，切除下鼻甲的大部分，仅保留前部防止鼻泪管损伤，使上颌窦内壁完全开放，鼻腔内填压适当填塞材料。</t>
  </si>
  <si>
    <t>330602017（z）</t>
  </si>
  <si>
    <t>经鼻内镜鼻部支架植入术</t>
  </si>
  <si>
    <t>鼻内镜手术中，切除完病变组织后，将漏斗与输送器端端相联后，将支架放入压卧器中压缩，压缩后将支架取出，并放入之前端端相联的漏斗中，手持内镜及放入支架的输送器，将支架推注到靶部位（窦口鼻道复合体或各窦口），待支架完全展开，完全贴合支撑至靶部位，完成植入过程。如植入位置不准确可使用输送器或剥离子进行调整。改善慢性鼻－鼻窦炎患者及慢性鼻窦炎伴鼻息肉患者术后术腔肿胀、粘连、窦口闭锁、息肉复发的情况。</t>
  </si>
  <si>
    <t>支架</t>
  </si>
  <si>
    <t>330602018（z）</t>
  </si>
  <si>
    <t xml:space="preserve">经鼻内镜鼻窦球囊扩张术 </t>
  </si>
  <si>
    <t>麻醉、消毒铺巾，收缩鼻腔后，经鼻内镜将鼻窦引导导管放置在窦口位置，使用鼻窦导丝定位，推出鼻窦球囊导管体，加压，利用鼻窦球囊导管提前端球囊的膨胀使缩小或闭塞的上颌窦窦口、额窦窦口、蝶窦窦口恢复到原来的大小或稍大一些，通过鼻窦自然开口重建上颌窦、额窦、蝶窦的通气与引流，推出鼻窦球囊导管体。利用鼻窦冲洗导管配合相关药物冲洗鼻窦。</t>
  </si>
  <si>
    <t>鼻窦球囊导管</t>
  </si>
  <si>
    <t>经前颅窝鼻窦肿物切除术</t>
  </si>
  <si>
    <t>含硬脑膜取材、颅底重建；不含其他部分取材</t>
  </si>
  <si>
    <t>扁桃体和腺样体手术</t>
  </si>
  <si>
    <t>扁桃体切除术</t>
  </si>
  <si>
    <t>包括残体切除、挤切</t>
  </si>
  <si>
    <t>腺样体刮除术</t>
  </si>
  <si>
    <t>舌扁桃体切除术</t>
  </si>
  <si>
    <t>扁桃体周围脓肿切开引流术</t>
  </si>
  <si>
    <t>咽后壁脓肿切开引流术</t>
  </si>
  <si>
    <t>经颈侧进路鼻咽肿瘤切除术</t>
  </si>
  <si>
    <t>经硬腭进路鼻咽肿瘤切除术</t>
  </si>
  <si>
    <t>经硬腭进路鼻咽狭窄闭锁切开成形术</t>
  </si>
  <si>
    <t>不含其他部位取材</t>
  </si>
  <si>
    <t>颈侧切开下咽肿瘤切除术</t>
  </si>
  <si>
    <t>包括下咽癌切除+游离空肠下咽修复术</t>
  </si>
  <si>
    <t>颈外进路咽旁间隙肿物摘除术</t>
  </si>
  <si>
    <t>包括经口</t>
  </si>
  <si>
    <t>颈侧径路咽食管肿瘤切除术</t>
  </si>
  <si>
    <t>咽瘘皮瓣修复术</t>
  </si>
  <si>
    <t>酒渣鼻切割术</t>
  </si>
  <si>
    <t>330605038（z）</t>
  </si>
  <si>
    <t>咽部组织切除术</t>
  </si>
  <si>
    <t>口鼻腔前庭瘘修补术</t>
  </si>
  <si>
    <t>经直达喉镜喉肿物摘（切）除术</t>
  </si>
  <si>
    <t>包括活检及咽喉异物取出。</t>
  </si>
  <si>
    <t>口咽部恶性肿物局部扩大切除术</t>
  </si>
  <si>
    <t>包括肿物切除及邻位瓣修复；不含口咽部大面积缺损游离皮瓣及带蒂皮瓣修复</t>
  </si>
  <si>
    <t>悬雍垂缩短术</t>
  </si>
  <si>
    <t>腭咽成形术</t>
  </si>
  <si>
    <t xml:space="preserve">悬雍垂腭咽成形术（UPPP） </t>
  </si>
  <si>
    <t>腭咽肌瓣成形术</t>
  </si>
  <si>
    <t>含腭咽肌瓣制备及腭咽成形；不含腭部裂隙关闭</t>
  </si>
  <si>
    <t>咽后嵴成形术</t>
  </si>
  <si>
    <t>咽后壁组织瓣成形术</t>
  </si>
  <si>
    <t>含咽后壁瓣制备及咽后瓣成形；不含腭部裂隙关闭</t>
  </si>
  <si>
    <t>腭弓成形术</t>
  </si>
  <si>
    <t>包括舌腭弓或咽腭弓成形术</t>
  </si>
  <si>
    <t>腭帆缩短术</t>
  </si>
  <si>
    <t>颈侧切开喉部肿瘤切除术</t>
  </si>
  <si>
    <t>环甲膜切开术</t>
  </si>
  <si>
    <t>气管切开术</t>
  </si>
  <si>
    <t>气管切开插管及附件</t>
  </si>
  <si>
    <t>喉全切除术</t>
  </si>
  <si>
    <t>喉全切除术后发音管安装术</t>
  </si>
  <si>
    <t>喉功能重建术</t>
  </si>
  <si>
    <t>含肌肉、会厌、舌骨瓣、咽下缩肌等局部修复手段</t>
  </si>
  <si>
    <t>喉次全切除术</t>
  </si>
  <si>
    <t>含切除环舌、会厌固定术</t>
  </si>
  <si>
    <t>声门上水平喉切除术</t>
  </si>
  <si>
    <t>梨状窝癌切除术</t>
  </si>
  <si>
    <t>喉瘢痕狭窄扩张术</t>
  </si>
  <si>
    <t>喉狭窄经口扩张及喉模置入术</t>
  </si>
  <si>
    <t>喉狭窄成形及“T”型管置入术</t>
  </si>
  <si>
    <t>喉良性肿瘤切除术</t>
  </si>
  <si>
    <t>包括咽肿瘤</t>
  </si>
  <si>
    <t>喉裂开声带切除术</t>
  </si>
  <si>
    <t>喉裂开肿瘤切除术</t>
  </si>
  <si>
    <t>经支撑喉镜激光声带肿物切除术</t>
  </si>
  <si>
    <t>包括喉瘢痕切除术</t>
  </si>
  <si>
    <t>经颈侧杓状软骨切除声带外移术</t>
  </si>
  <si>
    <t>喉气管裂开瘢痕切除喉模置入术</t>
  </si>
  <si>
    <t>喉气管狭窄支架成形术</t>
  </si>
  <si>
    <t>不含其他部分取材</t>
  </si>
  <si>
    <t>声带内移术</t>
  </si>
  <si>
    <t>甲状软骨成形术</t>
  </si>
  <si>
    <t>环杓关节间接拨动术</t>
  </si>
  <si>
    <t>环杓关节直接拨动术</t>
  </si>
  <si>
    <t>环甲间距缩短术</t>
  </si>
  <si>
    <t>环杓关节复位术</t>
  </si>
  <si>
    <t xml:space="preserve">会厌脓肿切开引流术 </t>
  </si>
  <si>
    <t>经颈进路会厌肿物切除术</t>
  </si>
  <si>
    <t>会厌良性肿瘤切除术</t>
  </si>
  <si>
    <t>含囊肿</t>
  </si>
  <si>
    <t>气管瘘修复术</t>
  </si>
  <si>
    <t>含直接修补或其他组织材料修补；不含气管切开</t>
  </si>
  <si>
    <t>特殊修补材料或缝线</t>
  </si>
  <si>
    <t>330701046（z）</t>
  </si>
  <si>
    <t>经支撑喉镜声带粘连分离术</t>
  </si>
  <si>
    <t>全麻，应用支撑喉镜暴露声带，在喉显微镜、内窥镜引导下，应用显微手术钳分离粘连，可以缝合黏膜创缘。必要时行气管切开。不含气管切开。</t>
  </si>
  <si>
    <t>330701047（z）</t>
  </si>
  <si>
    <t>支撑喉镜下激光杓状软骨切除术</t>
  </si>
  <si>
    <t>全麻，消毒铺巾，支撑喉镜暴露声门，在喉科专用显微镜下，应用激光（二氧化碳激光、钬激光、半导体激光等）切除杓状软骨，应用喉科特殊缝合器械可以缝合创面。必要时行气管切开。不含气管切开。</t>
  </si>
  <si>
    <t>颈淋巴结清扫术</t>
  </si>
  <si>
    <t>肾盂测压</t>
  </si>
  <si>
    <t>肾穿刺术</t>
  </si>
  <si>
    <t>含活检；包括造瘘、囊肿硬化治疗等；不含影像学引导</t>
  </si>
  <si>
    <t>穿刺针、体表导管固定装置</t>
  </si>
  <si>
    <t>肾封闭术</t>
  </si>
  <si>
    <t>肾周脓肿引流术</t>
  </si>
  <si>
    <t>包括积液引流术</t>
  </si>
  <si>
    <t>一次性导管、导丝、穿刺 针、体表导管固定装置</t>
  </si>
  <si>
    <t>经皮肾盂镜检查</t>
  </si>
  <si>
    <t>含活检、肾上腺活检</t>
  </si>
  <si>
    <t>经皮肾盂镜取石术</t>
  </si>
  <si>
    <t>包括肾上腺肿瘤切除、取异物</t>
  </si>
  <si>
    <t>经尿道输尿管镜检查</t>
  </si>
  <si>
    <t>含活检；包括取异物</t>
  </si>
  <si>
    <t>经膀胱镜输尿管插管术</t>
  </si>
  <si>
    <t>经皮输尿管内管置入术</t>
  </si>
  <si>
    <t>包括经造口输尿管导管置入术</t>
  </si>
  <si>
    <t>经输尿管镜肿瘤切除术</t>
  </si>
  <si>
    <t>经膀胱镜输尿管扩张术</t>
  </si>
  <si>
    <t>经输尿管镜输尿管扩张术</t>
  </si>
  <si>
    <t>经输尿管镜碎石取石术</t>
  </si>
  <si>
    <t>经膀胱镜输尿管支架置入术</t>
  </si>
  <si>
    <t>包括取出术</t>
  </si>
  <si>
    <t>经输尿管镜支架置入术</t>
  </si>
  <si>
    <t>输尿管支架管冲洗</t>
  </si>
  <si>
    <t>膀胱灌注</t>
  </si>
  <si>
    <t>导尿管</t>
  </si>
  <si>
    <t>膀胱穿刺造瘘术</t>
  </si>
  <si>
    <t>体表导管固定装置</t>
  </si>
  <si>
    <t>膀胱镜尿道镜检查</t>
  </si>
  <si>
    <t>含活检，包括取异物</t>
  </si>
  <si>
    <t>经膀胱镜尿道镜特殊治疗</t>
  </si>
  <si>
    <t>尿道狭窄扩张术</t>
  </si>
  <si>
    <t>丝状探条</t>
  </si>
  <si>
    <t>尿流率检测</t>
  </si>
  <si>
    <t>尿流动力学检测</t>
  </si>
  <si>
    <t>不含摄片</t>
  </si>
  <si>
    <t>一次性尿动力管</t>
  </si>
  <si>
    <t>体外冲击波碎石</t>
  </si>
  <si>
    <t>含影像学监测；不含摄片</t>
  </si>
  <si>
    <t>小儿包茎气囊导管扩张术</t>
  </si>
  <si>
    <t>气囊导管</t>
  </si>
  <si>
    <t>嵌顿包茎手法复位术</t>
  </si>
  <si>
    <t>夜间阴茎胀大试验</t>
  </si>
  <si>
    <t>含硬度计法</t>
  </si>
  <si>
    <t>阴茎超声血流图检查</t>
  </si>
  <si>
    <t>阴茎勃起神经检查</t>
  </si>
  <si>
    <t>含肌电图检查</t>
  </si>
  <si>
    <t>阴茎海绵体内药物注射</t>
  </si>
  <si>
    <t>阴茎动脉测压术</t>
  </si>
  <si>
    <t>阴茎海绵体灌流治疗术</t>
  </si>
  <si>
    <t>前列腺按摩</t>
  </si>
  <si>
    <t>前列腺注射</t>
  </si>
  <si>
    <t>前列腺特殊治疗</t>
  </si>
  <si>
    <t>鞘膜积液穿刺抽液术</t>
  </si>
  <si>
    <t>硬化剂</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</si>
  <si>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</si>
  <si>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</si>
  <si>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</si>
  <si>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</si>
  <si>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</si>
  <si>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</si>
  <si>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</si>
  <si>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</si>
  <si>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</si>
  <si>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</si>
  <si>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</si>
  <si>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</si>
  <si>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</si>
  <si>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</si>
  <si>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</si>
  <si>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</si>
  <si>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包括去顶术</t>
  </si>
  <si>
    <t>多囊肾去顶减压术</t>
  </si>
  <si>
    <t>肾切开取石术</t>
  </si>
  <si>
    <t>包括肾盂切开、肾实质切开</t>
  </si>
  <si>
    <t>移植肾肾周血肿清除术</t>
  </si>
  <si>
    <t>离体肾取石术</t>
  </si>
  <si>
    <t>肾肿瘤腔静脉内瘤栓切取术</t>
  </si>
  <si>
    <t>331101026（z）</t>
  </si>
  <si>
    <t>经皮肾镜碎石取石术</t>
  </si>
  <si>
    <t>肾盂和输尿管手术</t>
  </si>
  <si>
    <t>肾盂癌根治术</t>
  </si>
  <si>
    <t>含输尿管全长、部分膀胱切除；不含膀胱镜电切</t>
  </si>
  <si>
    <t>肾盂成形肾盂输尿管再吻合术</t>
  </si>
  <si>
    <t>经皮肾镜或输尿管镜内切开成形术</t>
  </si>
  <si>
    <t>肾下盏输尿管吻合术</t>
  </si>
  <si>
    <t>肾盂输尿管成形术</t>
  </si>
  <si>
    <t>包括单纯肾盂或输尿管成形</t>
  </si>
  <si>
    <t>输尿管切开取石术</t>
  </si>
  <si>
    <t>输尿管损伤修补术</t>
  </si>
  <si>
    <t>输尿管狭窄段切除再吻合术</t>
  </si>
  <si>
    <t>输尿管开口囊肿切除术</t>
  </si>
  <si>
    <t>输尿管残端切除术</t>
  </si>
  <si>
    <t>输尿管膀胱再植术</t>
  </si>
  <si>
    <t>输尿管皮肤造口术</t>
  </si>
  <si>
    <t>输尿管乙状结肠吻合术</t>
  </si>
  <si>
    <t>输尿管松解术</t>
  </si>
  <si>
    <t>输尿管整形术</t>
  </si>
  <si>
    <t>腔静脉后输尿管整形术</t>
  </si>
  <si>
    <t>肠管代输尿管术</t>
  </si>
  <si>
    <t>膀胱瓣代输尿管术</t>
  </si>
  <si>
    <t>膀胱手术</t>
  </si>
  <si>
    <t>膀胱切开取石术</t>
  </si>
  <si>
    <t>膀胱憩室切除术</t>
  </si>
  <si>
    <t>膀胱部分切除术</t>
  </si>
  <si>
    <t>膀胱切开肿瘤烧灼术</t>
  </si>
  <si>
    <t>膀胱造瘘术</t>
  </si>
  <si>
    <t>包括穿刺、切开</t>
  </si>
  <si>
    <t>根治性膀胱全切除术</t>
  </si>
  <si>
    <t>含盆腔淋巴结清扫术</t>
  </si>
  <si>
    <t>钛夹</t>
  </si>
  <si>
    <t>膀胱尿道全切除术</t>
  </si>
  <si>
    <t>膀胱再造术</t>
  </si>
  <si>
    <t>含膀胱全切术</t>
  </si>
  <si>
    <t>回肠膀胱术</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</si>
  <si>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</si>
  <si>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</si>
  <si>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</si>
  <si>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</si>
  <si>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</si>
  <si>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</si>
  <si>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</si>
  <si>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</si>
  <si>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</si>
  <si>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</si>
  <si>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膀胱膨出修补术</t>
  </si>
  <si>
    <t>膀胱外翻成形术</t>
  </si>
  <si>
    <t>包括修补术</t>
  </si>
  <si>
    <t>膀胱阴道瘘修补术</t>
  </si>
  <si>
    <t>膀胱颈部Y—V成形术</t>
  </si>
  <si>
    <t>膀胱颈重建术</t>
  </si>
  <si>
    <t>包括紧缩术</t>
  </si>
  <si>
    <t>膀胱颈悬吊术</t>
  </si>
  <si>
    <t>神经性膀胱腹直肌移位术</t>
  </si>
  <si>
    <t>脐尿管瘘切除术</t>
  </si>
  <si>
    <t>经膀胱镜膀胱颈电切术</t>
  </si>
  <si>
    <t>经尿道膀胱肿瘤特殊治疗</t>
  </si>
  <si>
    <t>经尿道膀胱碎石取石术</t>
  </si>
  <si>
    <t>包括血块、异物取出</t>
  </si>
  <si>
    <t>脐尿管肿瘤切除术</t>
  </si>
  <si>
    <t>尿道手术</t>
  </si>
  <si>
    <t>尿道修补术</t>
  </si>
  <si>
    <t>包括经会阴、耻骨劈开、尿道套入、内植皮</t>
  </si>
  <si>
    <t>尿道折叠术</t>
  </si>
  <si>
    <t>尿道会师术</t>
  </si>
  <si>
    <t>前尿道吻合术</t>
  </si>
  <si>
    <t>尿道切开取石术</t>
  </si>
  <si>
    <t>包括前后尿道及取异物术</t>
  </si>
  <si>
    <t>尿道瓣膜电切术</t>
  </si>
  <si>
    <t>尿道狭窄瘢痕切除术</t>
  </si>
  <si>
    <t>尿道良性肿物切除术</t>
  </si>
  <si>
    <t>尿道憩室切除术</t>
  </si>
  <si>
    <t>尿道旁腺囊肿摘除术</t>
  </si>
  <si>
    <t>尿道癌根治术</t>
  </si>
  <si>
    <t>重复尿道切除术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</si>
  <si>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</si>
  <si>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</si>
  <si>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</si>
  <si>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</si>
  <si>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</si>
  <si>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</si>
  <si>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</si>
  <si>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</si>
  <si>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</si>
  <si>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</si>
  <si>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尿道上裂膀胱外翻矫治术</t>
  </si>
  <si>
    <t>前列腺、精囊腺手术</t>
  </si>
  <si>
    <t>前列腺癌根治术</t>
  </si>
  <si>
    <t>含淋巴结清扫和取活检</t>
  </si>
  <si>
    <t>耻骨上前列腺切除术</t>
  </si>
  <si>
    <t>耻骨后前列腺切除术</t>
  </si>
  <si>
    <t>前列腺囊肿切除术</t>
  </si>
  <si>
    <t>前列腺脓肿切开术</t>
  </si>
  <si>
    <t>经尿道前列腺电切术</t>
  </si>
  <si>
    <t>经尿道前列腺气囊扩张术</t>
  </si>
  <si>
    <t>经尿道前列腺支架置入术</t>
  </si>
  <si>
    <t>精囊肿物切除术</t>
  </si>
  <si>
    <t>331201010（z）</t>
  </si>
  <si>
    <t>经尿道膀胱镜前列腺汽化术</t>
  </si>
  <si>
    <t>会阴区消毒，尿道润滑，尿道膀胱镜检查，用激光或其它器械对前列腺组织进行汽化，止血，膀胱冲洗，留置尿管。不含膀胱造瘘术。</t>
  </si>
  <si>
    <t>331201011（z）</t>
  </si>
  <si>
    <t>经尿道前列腺激光气化切除术</t>
  </si>
  <si>
    <t>会阴区消毒，尿道润滑，尿道膀胱镜检查，激光前列腺切除，止血，膀胱冲洗，留置尿管。不含膀胱造瘘术。</t>
  </si>
  <si>
    <t>一次性绿激光光纤</t>
  </si>
  <si>
    <t>331201012（z）</t>
  </si>
  <si>
    <t>经尿道前列腺剜除术</t>
  </si>
  <si>
    <t>阴囊坏死扩创术</t>
  </si>
  <si>
    <t>阴囊脓肿引流术</t>
  </si>
  <si>
    <t>包括血肿清除引流</t>
  </si>
  <si>
    <t>阴囊肿物切除术</t>
  </si>
  <si>
    <t>高位隐睾下降固定术</t>
  </si>
  <si>
    <t>含疝修补术</t>
  </si>
  <si>
    <t>睾丸鞘膜翻转术</t>
  </si>
  <si>
    <t>交通性鞘膜积液修补术</t>
  </si>
  <si>
    <t>睾丸附件扭转探查术</t>
  </si>
  <si>
    <t xml:space="preserve">含睾丸扭转复位术                                                             </t>
  </si>
  <si>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</si>
  <si>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</si>
  <si>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</si>
  <si>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</si>
  <si>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</si>
  <si>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</si>
  <si>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</si>
  <si>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</si>
  <si>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附睾、输精管、精索手术</t>
  </si>
  <si>
    <t>附睾切除术</t>
  </si>
  <si>
    <t>包括附睾肿物切除术</t>
  </si>
  <si>
    <t>输精管附睾吻合术</t>
  </si>
  <si>
    <t>精索静脉转流术</t>
  </si>
  <si>
    <t>精索静脉瘤切除术</t>
  </si>
  <si>
    <t>精索静脉曲张栓塞术</t>
  </si>
  <si>
    <t>精索静脉曲张高位结扎术</t>
  </si>
  <si>
    <t>输精管插管术</t>
  </si>
  <si>
    <t>导管</t>
  </si>
  <si>
    <t>输精管结扎术</t>
  </si>
  <si>
    <t>输精管粘堵术</t>
  </si>
  <si>
    <t>输精管角性结节切除术</t>
  </si>
  <si>
    <t>输精管吻合术</t>
  </si>
  <si>
    <t>输尿管间嵴切除术</t>
  </si>
  <si>
    <t>经尿道射精管切开术</t>
  </si>
  <si>
    <t>331203014（z）</t>
  </si>
  <si>
    <t>显微镜下精索静脉曲张结扎术</t>
  </si>
  <si>
    <t>距离腹股沟韧带上一横指做切口，逐层切开皮肤、皮下组织、腹外斜肌腱膜，将精索提出，视野放大8倍显微镜下打开精索外筋膜，保护髂腹股沟神经，放大12倍情况下，仔细分离输精管及伴行血管，丝线标记保护，打开精索内筋膜，充分游离，分离动脉和淋巴管用丝线标记保护，分别结扎多条精索内静脉。</t>
  </si>
  <si>
    <t>阴茎手术</t>
  </si>
  <si>
    <t>嵌顿包茎松解术</t>
  </si>
  <si>
    <t>包括包皮扩张分离术</t>
  </si>
  <si>
    <t>包皮环切术</t>
  </si>
  <si>
    <t>阴茎外伤清创术</t>
  </si>
  <si>
    <t>阴茎再植术</t>
  </si>
  <si>
    <t>阴茎囊肿切除术</t>
  </si>
  <si>
    <t>包括阴茎硬节切除术</t>
  </si>
  <si>
    <t>阴茎部分切除术</t>
  </si>
  <si>
    <t>包括阴茎癌切除术</t>
  </si>
  <si>
    <t>阴茎全切术</t>
  </si>
  <si>
    <t>阴茎阴囊全切术</t>
  </si>
  <si>
    <t>阴茎重建成形术</t>
  </si>
  <si>
    <t>含假体置放术</t>
  </si>
  <si>
    <t>假体</t>
  </si>
  <si>
    <t>尿道阴茎海绵体分流术</t>
  </si>
  <si>
    <t>阴茎血管重建术</t>
  </si>
  <si>
    <t>阴茎海绵体分离术</t>
  </si>
  <si>
    <t>阴茎静脉结扎术</t>
  </si>
  <si>
    <t>包括海绵体静脉、背深静脉</t>
  </si>
  <si>
    <t>331204020（z）</t>
  </si>
  <si>
    <t>儿童蹼状阴茎整形术</t>
  </si>
  <si>
    <t>331204021（z）</t>
  </si>
  <si>
    <t>儿童阴匿阴茎成形术</t>
  </si>
  <si>
    <t>肾上腺切除术</t>
  </si>
  <si>
    <t>含腺瘤切除，包括全切或部分切除</t>
  </si>
  <si>
    <t>肾上腺嗜铬细胞瘤切除术</t>
  </si>
  <si>
    <t>肾上腺移植术</t>
  </si>
  <si>
    <t>自体</t>
  </si>
  <si>
    <t>供体</t>
  </si>
  <si>
    <t>腹膜后肿瘤切除术</t>
  </si>
  <si>
    <t>不含其它脏器切除术、血管切除吻合术</t>
  </si>
  <si>
    <t>331602022（z）</t>
  </si>
  <si>
    <t>皮肤及软组织减张术</t>
  </si>
  <si>
    <t>对于脱套伤或者部分软组织损伤较重的骨折，皮肤损伤明显，张力过大，切开后很难缝合，易导致皮肤坏死，所以在切开或创口周围，行多个长1-2cm的点刺状切口，充分切开皮肤及皮下组织，钝性分开筋膜组织，但是注意不要破坏肌肉组织更不要达骨质，各切口呈渔网状分布。从而达到充分减张，恢复局部软组织血运，减轻软组织损伤的作用。</t>
  </si>
  <si>
    <t>外阴病光照射治疗</t>
  </si>
  <si>
    <t>包括光谱治疗，远红外线治疗</t>
  </si>
  <si>
    <t>30分钟</t>
  </si>
  <si>
    <t>脉冲激光治疗</t>
  </si>
  <si>
    <t>包括鲜红斑痣等血管性皮肤病和太田痣等色素性皮肤病</t>
  </si>
  <si>
    <t>每个光斑</t>
  </si>
  <si>
    <t>二氧化碳（CO2）激光治疗</t>
  </si>
  <si>
    <t>包括体表良性增生物，如寻常疣、化脓性肉芽肿、脂溢性角化等</t>
  </si>
  <si>
    <t>每个皮损</t>
  </si>
  <si>
    <t>面部磨削术</t>
  </si>
  <si>
    <t>磨削术</t>
  </si>
  <si>
    <t>50cm2</t>
  </si>
  <si>
    <t>药物面膜综合治疗</t>
  </si>
  <si>
    <t>皮损内注射</t>
  </si>
  <si>
    <t>311400059（z）</t>
  </si>
  <si>
    <t>填充剂注射</t>
  </si>
  <si>
    <t>消毒，表面麻醉或局部注射麻醉，采用特殊的注射器将真皮成分类似物定位注射到真皮相应位置。</t>
  </si>
  <si>
    <t>除皱术</t>
  </si>
  <si>
    <t>毛发移植术</t>
  </si>
  <si>
    <t>隆眉弓术</t>
  </si>
  <si>
    <t>眉畸形矫正术</t>
  </si>
  <si>
    <t>包括“八”字眉、眉移位等</t>
  </si>
  <si>
    <t>眉缺损修复术</t>
  </si>
  <si>
    <t xml:space="preserve">包括部分缺损、全部缺损   </t>
  </si>
  <si>
    <t>眼袋整形术</t>
  </si>
  <si>
    <t>上睑下垂矫正术</t>
  </si>
  <si>
    <t>包括提上睑肌缩短术、悬吊术</t>
  </si>
  <si>
    <t>特殊悬吊材料</t>
  </si>
  <si>
    <t>单眼</t>
  </si>
  <si>
    <t>重睑成形术</t>
  </si>
  <si>
    <t>激光重睑整形术</t>
  </si>
  <si>
    <t>内眦韧带断裂修复术</t>
  </si>
  <si>
    <t>内眦赘皮矫治术</t>
  </si>
  <si>
    <t>内外眦成形术</t>
  </si>
  <si>
    <t>酒窝再造术</t>
  </si>
  <si>
    <t>眶膈修补术</t>
  </si>
  <si>
    <t>330409031（z）</t>
  </si>
  <si>
    <t>眶隔脂肪整形术</t>
  </si>
  <si>
    <t>耳廓畸形矫正术</t>
  </si>
  <si>
    <t>包括招风耳、隐匿耳、巨耳、扁平耳、耳垂畸形矫正术等</t>
  </si>
  <si>
    <t>特殊植入材料，矫正用耳模型</t>
  </si>
  <si>
    <t>鼻继发畸形修复术</t>
  </si>
  <si>
    <t>含鼻畸形矫正术；不含骨及软骨取骨术</t>
  </si>
  <si>
    <t>特殊植入材料</t>
  </si>
  <si>
    <t>前鼻孔成形术</t>
  </si>
  <si>
    <t>隆鼻术</t>
  </si>
  <si>
    <t>假体材料</t>
  </si>
  <si>
    <t>鼻再造术</t>
  </si>
  <si>
    <t>隆鼻术后继发畸形矫正术</t>
  </si>
  <si>
    <t>重度鞍鼻畸形矫正术</t>
  </si>
  <si>
    <t>鼻畸形矫正术</t>
  </si>
  <si>
    <t>唇畸形矫正术</t>
  </si>
  <si>
    <t>包括厚唇、重唇、薄唇、唇瘢痕、唇弓不齐等；不含唇外翻矫正术</t>
  </si>
  <si>
    <t>唇外翻矫正术</t>
  </si>
  <si>
    <t>包括上唇、下唇；不含胡须再造术</t>
  </si>
  <si>
    <t>每侧</t>
  </si>
  <si>
    <t>330606043（z）</t>
  </si>
  <si>
    <t>唇瘢痕切除整形术</t>
  </si>
  <si>
    <t>唇缺损修复术</t>
  </si>
  <si>
    <t>包括部分或全唇缺损；不含岛状组织瓣切取移转术</t>
  </si>
  <si>
    <t xml:space="preserve">单侧不完全唇裂修复术       </t>
  </si>
  <si>
    <t>包括唇裂修复、初期鼻畸形矫治、唇功能性修复、唇正中裂修复</t>
  </si>
  <si>
    <t xml:space="preserve">单侧完全唇裂修复术        </t>
  </si>
  <si>
    <t>包括唇裂修复、初期鼻畸形矫治、唇功能性修复、唇正中裂修复；不含犁骨瓣修复术</t>
  </si>
  <si>
    <t>系带成形术</t>
  </si>
  <si>
    <t>包括唇或颊或舌系带成形术</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</si>
  <si>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</si>
  <si>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</si>
  <si>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</si>
  <si>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</si>
  <si>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</si>
  <si>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</si>
  <si>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隆颏术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</si>
  <si>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</si>
  <si>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</si>
  <si>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</si>
  <si>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</si>
  <si>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颌下脂肪袋整形术</t>
  </si>
  <si>
    <t>颌骨延长骨生成术</t>
  </si>
  <si>
    <t>包括上下颌骨各部分截骨、骨延长器置入术</t>
  </si>
  <si>
    <t>骨延长器及其他特殊材料</t>
  </si>
  <si>
    <t>每个部位</t>
  </si>
  <si>
    <t>颧骨颧弓成型术</t>
  </si>
  <si>
    <t>包括矫正颧骨颧弓过宽或过窄畸形的截骨、骨内坚固内固定术、植骨术；不含骨切取</t>
  </si>
  <si>
    <t>上颌雷弗特I型截骨术（Le Fort）　</t>
  </si>
  <si>
    <t>包括上颌雷弗特（Le Fort）I型分块截骨术、骨内坚固内固定术、植骨术；不含骨切取</t>
  </si>
  <si>
    <t>上颌雷弗特II型截骨术（Le Fort）</t>
  </si>
  <si>
    <t>包括骨截开、骨内坚固内固定术、植骨术；不含骨切取</t>
  </si>
  <si>
    <t>上颌雷弗特III型截骨术（Le Fort）</t>
  </si>
  <si>
    <t>上颌牙骨段截骨术</t>
  </si>
  <si>
    <t>包括上颌前部或后部截骨术、骨内坚固内固定术、植骨术；不含骨切取</t>
  </si>
  <si>
    <t>下颌下缘去骨成形术</t>
  </si>
  <si>
    <t>下颌骨去骨皮质术</t>
  </si>
  <si>
    <t>下颌角嚼肌肥大畸形矫正术</t>
  </si>
  <si>
    <t>包括：1．下颌角的三角形去骨术或改良下颌升支矢状劈开去骨术；2．嚼肌部分切除术</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</si>
  <si>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</si>
  <si>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</si>
  <si>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</si>
  <si>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</si>
  <si>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</si>
  <si>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</si>
  <si>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</si>
  <si>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</si>
  <si>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</si>
  <si>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</si>
  <si>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</si>
  <si>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</si>
  <si>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含复位。包括正颌上颌骨颌间固定术，正颌下颌骨颌间固定术</t>
  </si>
  <si>
    <t>牙弓夹板，金属接骨螺钉</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</si>
  <si>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</si>
  <si>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</si>
  <si>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</si>
  <si>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</si>
  <si>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</si>
  <si>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</si>
  <si>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</si>
  <si>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</si>
  <si>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</si>
  <si>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</si>
  <si>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</si>
  <si>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</si>
  <si>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</si>
  <si>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</si>
  <si>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</si>
  <si>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</si>
  <si>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</si>
  <si>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</si>
  <si>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</si>
  <si>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</si>
  <si>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</si>
  <si>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</si>
  <si>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</si>
  <si>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</si>
  <si>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</si>
  <si>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</si>
  <si>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</si>
  <si>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</si>
  <si>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</si>
  <si>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</si>
  <si>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</si>
  <si>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</si>
  <si>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</si>
  <si>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</si>
  <si>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</si>
  <si>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</si>
  <si>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</si>
  <si>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</si>
  <si>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</si>
  <si>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</si>
  <si>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</si>
  <si>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</si>
  <si>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 分型截骨或分块截骨复位）；包括手术复位、颌间固定骨间固定和邻位瓣修复</t>
  </si>
  <si>
    <t>上颌骨缺损网托碎骨移植术</t>
  </si>
  <si>
    <t>上颌骨缺损带蒂骨移植术</t>
  </si>
  <si>
    <t>包括颌间固定和邻位皮瓣修复；不含带蒂骨制取</t>
  </si>
  <si>
    <t>游离骨移植颌骨重建术</t>
  </si>
  <si>
    <t>含取骨、植骨、骨坚固内固定</t>
  </si>
  <si>
    <t>固定用钛板及钛螺钉</t>
  </si>
  <si>
    <t>带血管游离骨移植颌骨重建术</t>
  </si>
  <si>
    <t>含取骨、植骨、血管吻合、骨坚固内固定</t>
  </si>
  <si>
    <t>特殊吻合线</t>
  </si>
  <si>
    <t>缺牙区游离骨移植术</t>
  </si>
  <si>
    <t xml:space="preserve">含取骨术、植骨术；包括外置法、内置法、夹层法 </t>
  </si>
  <si>
    <t>引导骨组织再生术</t>
  </si>
  <si>
    <t>生物膜、固定钉</t>
  </si>
  <si>
    <t>颜面器官缺损种植体植入术</t>
  </si>
  <si>
    <t>包括外耳或鼻或眼缺损或颌面缺损的种植体植入</t>
  </si>
  <si>
    <t>特殊种植体</t>
  </si>
  <si>
    <t>331602014（z）</t>
  </si>
  <si>
    <t>面部脂肪填充术</t>
  </si>
  <si>
    <t>331602015（z）</t>
  </si>
  <si>
    <t>自体脂肪注射额部填充术</t>
  </si>
  <si>
    <t>331602016（z）</t>
  </si>
  <si>
    <t>臀部脂肪填充术</t>
  </si>
  <si>
    <t>331602017（z）</t>
  </si>
  <si>
    <t>手背脂肪填充术</t>
  </si>
  <si>
    <t>331602018（z）</t>
  </si>
  <si>
    <t>体表凹陷脂肪填充术</t>
  </si>
  <si>
    <t>331602019（z）</t>
  </si>
  <si>
    <t>眼睑脂肪填充术</t>
  </si>
  <si>
    <t>331602020（z）</t>
  </si>
  <si>
    <t>脂肪注射鼻唇沟填充术</t>
  </si>
  <si>
    <t>腋臭切除术</t>
  </si>
  <si>
    <t>脐整形术</t>
  </si>
  <si>
    <t>隆乳术后继发畸形矫正术</t>
  </si>
  <si>
    <t>乳头乳晕整形术</t>
  </si>
  <si>
    <t>包括乳头内陷畸形，乳头乳晕再造</t>
  </si>
  <si>
    <t>331601015（z）</t>
  </si>
  <si>
    <t>女性乳腺切除术</t>
  </si>
  <si>
    <t>包括男性</t>
  </si>
  <si>
    <t>隆乳术</t>
  </si>
  <si>
    <t>乳房再造术</t>
  </si>
  <si>
    <t>不含乳头乳晕重建和乳腺切除</t>
  </si>
  <si>
    <t>阴蒂肥大整复术</t>
  </si>
  <si>
    <t>阴蒂短缩成型术</t>
  </si>
  <si>
    <t>外阴整形术</t>
  </si>
  <si>
    <t>不含取皮瓣</t>
  </si>
  <si>
    <t>处女膜修复术</t>
  </si>
  <si>
    <t>阴道成形术</t>
  </si>
  <si>
    <t>不含植皮、取乙状结肠（代阴道）等所有组织瓣切取</t>
  </si>
  <si>
    <t>阴道缩紧术</t>
  </si>
  <si>
    <t>阴茎假体置放术</t>
  </si>
  <si>
    <t>阴茎延长术</t>
  </si>
  <si>
    <t>包括阴茎加粗、隐匿型延长术</t>
  </si>
  <si>
    <t>阴茎畸型整形术</t>
  </si>
  <si>
    <t>阴茎再造术</t>
  </si>
  <si>
    <t>阴茎包皮过短整形术</t>
  </si>
  <si>
    <t>阴茎阴囊移位整形术</t>
  </si>
  <si>
    <t>尿道外口整形术</t>
  </si>
  <si>
    <t>尿道悬吊延长术</t>
  </si>
  <si>
    <t>特殊穿刺针、悬吊器</t>
  </si>
  <si>
    <t>尿道下裂Ⅰ期成形术</t>
  </si>
  <si>
    <t>尿道下裂Ⅱ期成形术</t>
  </si>
  <si>
    <t>尿道下裂阴茎下弯矫治术</t>
  </si>
  <si>
    <t>尿道下裂修复术</t>
  </si>
  <si>
    <t>包括尿瘘修补和各型尿道下裂修复；不含造瘘术和阴茎矫直术</t>
  </si>
  <si>
    <t>尿道上裂修复术</t>
  </si>
  <si>
    <t>包括各型尿道上裂；不含造瘘术和腹壁缺损修补和膀胱外翻修复与阴茎矫直</t>
  </si>
  <si>
    <t>食管裂孔疝修补术</t>
  </si>
  <si>
    <t>包括经腹、经胸各类修补术及抗返流手术</t>
  </si>
  <si>
    <t>充填式无张力疝修补术</t>
  </si>
  <si>
    <t>补片、填充物</t>
  </si>
  <si>
    <t>脐疝修补术</t>
  </si>
  <si>
    <t>补片</t>
  </si>
  <si>
    <t>腹壁切口疝修补术</t>
  </si>
  <si>
    <t>包括腹白线疝或腰疝修补</t>
  </si>
  <si>
    <t>腹股沟疝修补术</t>
  </si>
  <si>
    <t>包括各种方法修补</t>
  </si>
  <si>
    <t>会阴疝修补术</t>
  </si>
  <si>
    <t>先天性膈疝修补术</t>
  </si>
  <si>
    <t>包括膈膨升折叠修补术</t>
  </si>
  <si>
    <t>先天性食管裂孔疝修补术</t>
  </si>
  <si>
    <t>含食管旁疝修补术；不含反流性食管狭窄扩张</t>
  </si>
  <si>
    <t>腹壁整形术</t>
  </si>
  <si>
    <t>不含脂肪抽吸术</t>
  </si>
  <si>
    <t>先天性脐膨出修补术</t>
  </si>
  <si>
    <t>不含已破溃内脏外露处理</t>
  </si>
  <si>
    <t>先天性腹壁裂修补术</t>
  </si>
  <si>
    <t>不含合并胸骨裂</t>
  </si>
  <si>
    <t>腹壁缺损修复术</t>
  </si>
  <si>
    <t>不含膀胱修补和植皮术</t>
  </si>
  <si>
    <t>腹壁肿瘤切除术</t>
  </si>
  <si>
    <t>不含成形术；不包括体表良性病变</t>
  </si>
  <si>
    <t>脐瘘切除+修补术</t>
  </si>
  <si>
    <t>含脐肠瘘切除术；不含脐尿管瘘切除术</t>
  </si>
  <si>
    <t>腹腔内肿物切除术</t>
  </si>
  <si>
    <t>包括系膜、腹膜、网膜肿物；不含脏器切除术</t>
  </si>
  <si>
    <t>腹腔包虫摘除术</t>
  </si>
  <si>
    <t>开腹腹腔内脓肿引流术</t>
  </si>
  <si>
    <t>包括后腹腔脓肿或实质脏器脓肿（如肝脓肿、脾脓肿、胰腺脓肿）的外引流</t>
  </si>
  <si>
    <t>乳管镜检查</t>
  </si>
  <si>
    <t>含活检；包括疏通、扩张、冲洗</t>
  </si>
  <si>
    <t>乳腺肿物切除术</t>
  </si>
  <si>
    <t>包括窦道、乳头状瘤、小叶、象限切除</t>
  </si>
  <si>
    <t>活检穿刺探针</t>
  </si>
  <si>
    <t>331601016（z）</t>
  </si>
  <si>
    <t>乳腺癌保乳术+即刻乳房修复术</t>
  </si>
  <si>
    <t>含切口设计，肿瘤扩大切除及腋窝淋巴结清扫，胸大肌下腔隙分离，假体置入及定位，或采用背阔肌肌皮瓣转移等术式修复缺损，放置引流管，皮肤切口缝合，包扎。</t>
  </si>
  <si>
    <t>单纯乳房切除术</t>
  </si>
  <si>
    <t>乳腺癌根治术</t>
  </si>
  <si>
    <t>包括传统与改良根治两种方式</t>
  </si>
  <si>
    <t>乳腺癌根治+乳房再造术</t>
  </si>
  <si>
    <t>含Ⅰ期乳房再造；不含带血管蒂的肌皮组织移植、Ⅱ期乳房再造</t>
  </si>
  <si>
    <t>乳腺癌扩大根治术</t>
  </si>
  <si>
    <t>含保留胸肌的术式</t>
  </si>
  <si>
    <t>副乳切除术</t>
  </si>
  <si>
    <t>巨乳缩小整形术</t>
  </si>
  <si>
    <t>包括垂乳畸形矫正术</t>
  </si>
  <si>
    <t>甲状腺部分切除术</t>
  </si>
  <si>
    <t>包括甲状腺瘤及囊肿切除</t>
  </si>
  <si>
    <t>一次性使用双极切凝镊</t>
  </si>
  <si>
    <t>甲状腺次全切除术</t>
  </si>
  <si>
    <t>甲状腺全切术</t>
  </si>
  <si>
    <t>甲状腺癌根治术</t>
  </si>
  <si>
    <t>甲状腺癌扩大根治术</t>
  </si>
  <si>
    <t>含甲状腺癌切除、同侧淋巴结清扫、所累及颈其他结构切除</t>
  </si>
  <si>
    <t>甲状腺癌根治术联合胸骨劈开上纵隔清扫术</t>
  </si>
  <si>
    <t>甲状旁腺大部切除术</t>
  </si>
  <si>
    <t>包括甲状旁腺次全切除术</t>
  </si>
  <si>
    <t>甲状旁腺癌根治术</t>
  </si>
  <si>
    <t>甲状旁腺腺瘤切除术</t>
  </si>
  <si>
    <t>甲状旁腺移植术</t>
  </si>
  <si>
    <t>甲状旁腺细胞移植术</t>
  </si>
  <si>
    <t>含细胞制备</t>
  </si>
  <si>
    <t>甲状腺细胞移植术</t>
  </si>
  <si>
    <t>胎儿甲状腺移植术</t>
  </si>
  <si>
    <t>甲状舌管瘘切除术</t>
  </si>
  <si>
    <t>包括囊肿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</si>
</sst>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等线"/>
      <charset val="134"/>
      <scheme val="minor"/>
    </font>
    <font>
      <b/>
      <sz val="12"/>
      <name val="宋体"/>
      <charset val="134"/>
    </font>
    <font>
      <sz val="12"/>
      <color theme="1"/>
      <name val="黑体"/>
      <charset val="134"/>
    </font>
    <font>
      <sz val="14"/>
      <color theme="1"/>
      <name val="方正小标宋简体"/>
      <charset val="134"/>
    </font>
    <font>
      <sz val="11"/>
      <name val="黑体"/>
      <charset val="134"/>
    </font>
    <font>
      <sz val="8"/>
      <color rgb="FFFF0000"/>
      <name val="等线"/>
      <charset val="134"/>
      <scheme val="minor"/>
    </font>
    <font>
      <sz val="11"/>
      <color rgb="FFFF0000"/>
      <name val="等线"/>
      <charset val="134"/>
      <scheme val="minor"/>
    </font>
    <font>
      <sz val="11"/>
      <name val="等线"/>
      <charset val="134"/>
      <scheme val="minor"/>
    </font>
    <font>
      <sz val="11"/>
      <color theme="1"/>
      <name val="黑体"/>
      <charset val="134"/>
    </font>
    <font>
      <sz val="12"/>
      <name val="黑体"/>
      <charset val="134"/>
    </font>
    <font>
      <sz val="14"/>
      <name val="方正小标宋简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xf numFmtId="0" fontId="0" fillId="0" borderId="0"/>
    <xf numFmtId="0" fontId="0" fillId="0" borderId="0">
      <alignment vertical="center"/>
    </xf>
  </cellStyleXfs>
  <cellXfs count="47">
    <xf numFmtId="0" fontId="0" fillId="0" borderId="0" xfId="0"/>
    <xf numFmtId="0" fontId="1" fillId="0" borderId="0" xfId="49" applyFont="1" applyAlignment="1">
      <alignment vertical="center" wrapText="1"/>
    </xf>
    <xf numFmtId="0" fontId="0" fillId="0" borderId="0" xfId="49" applyAlignment="1">
      <alignment vertical="center" wrapText="1"/>
    </xf>
    <xf numFmtId="0" fontId="0" fillId="0" borderId="0" xfId="49" applyFill="1" applyAlignment="1">
      <alignment horizontal="center" vertical="center" wrapText="1"/>
    </xf>
    <xf numFmtId="0" fontId="0" fillId="0" borderId="0" xfId="49" applyAlignment="1">
      <alignment horizontal="center" vertical="center" wrapText="1"/>
    </xf>
    <xf numFmtId="0" fontId="2" fillId="0" borderId="0" xfId="0" applyFont="1" applyAlignment="1">
      <alignment horizontal="left" vertical="center" indent="2"/>
    </xf>
    <xf numFmtId="0" fontId="3" fillId="0" borderId="0" xfId="0" applyFont="1" applyAlignment="1">
      <alignment horizontal="center" vertical="center"/>
    </xf>
    <xf numFmtId="0" fontId="1" fillId="0" borderId="1" xfId="49" applyFont="1" applyBorder="1" applyAlignment="1">
      <alignment horizontal="center" vertical="center" wrapText="1"/>
    </xf>
    <xf numFmtId="0" fontId="4" fillId="0" borderId="1" xfId="49" applyFont="1" applyFill="1" applyBorder="1" applyAlignment="1">
      <alignment horizontal="center" vertical="center" wrapText="1"/>
    </xf>
    <xf numFmtId="0" fontId="4" fillId="0" borderId="1" xfId="49" applyFont="1" applyBorder="1" applyAlignment="1">
      <alignment horizontal="center" vertical="center" wrapText="1"/>
    </xf>
    <xf numFmtId="0" fontId="0" fillId="0" borderId="1" xfId="49" applyBorder="1" applyAlignment="1">
      <alignment horizontal="center" vertical="center" wrapText="1"/>
    </xf>
    <xf numFmtId="0" fontId="0" fillId="0" borderId="1" xfId="49" applyFill="1" applyBorder="1" applyAlignment="1">
      <alignment horizontal="center" vertical="center" wrapText="1"/>
    </xf>
    <xf numFmtId="0" fontId="5" fillId="0" borderId="0" xfId="49" applyFont="1" applyAlignment="1">
      <alignment vertical="center" wrapText="1"/>
    </xf>
    <xf numFmtId="0" fontId="6" fillId="0" borderId="0" xfId="49" applyFont="1" applyAlignment="1">
      <alignment vertical="center" wrapText="1"/>
    </xf>
    <xf numFmtId="0" fontId="0" fillId="0" borderId="0" xfId="51" applyAlignment="1">
      <alignment vertical="center"/>
    </xf>
    <xf numFmtId="0" fontId="0" fillId="0" borderId="0" xfId="0" applyAlignment="1">
      <alignment horizontal="center" vertical="center"/>
    </xf>
    <xf numFmtId="0" fontId="4" fillId="0" borderId="1" xfId="51" applyFont="1" applyFill="1" applyBorder="1" applyAlignment="1">
      <alignment horizontal="center" vertical="center" wrapText="1"/>
    </xf>
    <xf numFmtId="0" fontId="7" fillId="0" borderId="1" xfId="51"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1" xfId="51" applyFill="1" applyBorder="1" applyAlignment="1">
      <alignment horizontal="center" vertical="center"/>
    </xf>
    <xf numFmtId="0" fontId="0" fillId="0" borderId="1" xfId="51" applyBorder="1" applyAlignment="1">
      <alignment horizontal="center" vertical="center"/>
    </xf>
    <xf numFmtId="0" fontId="7" fillId="0" borderId="0" xfId="0" applyFont="1" applyFill="1" applyAlignment="1">
      <alignment horizontal="center" vertical="center"/>
    </xf>
    <xf numFmtId="0" fontId="9" fillId="0" borderId="0" xfId="0" applyFont="1" applyFill="1" applyAlignment="1">
      <alignment horizontal="left" vertical="center" indent="2"/>
    </xf>
    <xf numFmtId="0" fontId="10" fillId="0" borderId="0" xfId="0" applyFont="1" applyFill="1" applyAlignment="1">
      <alignment horizontal="center" vertical="center"/>
    </xf>
    <xf numFmtId="0" fontId="4"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top" wrapText="1"/>
    </xf>
    <xf numFmtId="0" fontId="8" fillId="0" borderId="1" xfId="0" applyFon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left" vertical="top" wrapText="1"/>
    </xf>
    <xf numFmtId="0" fontId="7" fillId="0" borderId="0" xfId="0" applyFont="1" applyAlignment="1">
      <alignment horizontal="center" vertical="center"/>
    </xf>
    <xf numFmtId="0" fontId="0" fillId="0" borderId="0" xfId="0" applyAlignment="1">
      <alignment horizontal="left" vertical="center"/>
    </xf>
    <xf numFmtId="0" fontId="10" fillId="0" borderId="0" xfId="0" applyFont="1" applyAlignment="1">
      <alignment horizontal="center" vertical="center"/>
    </xf>
    <xf numFmtId="0" fontId="4"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left" vertical="top" wrapText="1"/>
    </xf>
    <xf numFmtId="0" fontId="0" fillId="0" borderId="1" xfId="0" applyFont="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9"/>
  <sheetViews>
    <sheetView tabSelected="1" zoomScale="85" zoomScaleNormal="85" topLeftCell="A42" workbookViewId="0">
      <selection activeCell="L21" sqref="L21"/>
    </sheetView>
  </sheetViews>
  <sheetFormatPr defaultColWidth="8.87619047619048" defaultRowHeight="30" customHeight="1"/>
  <cols>
    <col min="1" max="1" width="6.75238095238095" style="15" customWidth="1"/>
    <col min="2" max="2" width="20.752380952381" style="15" customWidth="1"/>
    <col min="3" max="3" width="16.752380952381" style="15" customWidth="1"/>
    <col min="4" max="4" width="24.752380952381" style="15" customWidth="1"/>
    <col min="5" max="5" width="36.752380952381" style="15" customWidth="1"/>
    <col min="6" max="11" width="7.71428571428571" style="15" customWidth="1"/>
    <col min="12" max="12" width="22.0095238095238" style="15" customWidth="1"/>
    <col min="13" max="16384" width="8.87619047619048" style="15"/>
  </cols>
  <sheetData>
    <row r="1" customHeight="1" spans="1:3">
      <c r="A1" s="5" t="s">
        <v>0</v>
      </c>
      <c r="B1" s="5"/>
      <c r="C1" s="5"/>
    </row>
    <row r="2" customHeight="1" spans="1:12">
      <c r="A2" s="6" t="s">
        <v>1</v>
      </c>
      <c r="B2" s="6"/>
      <c r="C2" s="6"/>
      <c r="D2" s="6"/>
      <c r="E2" s="6"/>
      <c r="F2" s="6"/>
      <c r="G2" s="6"/>
      <c r="H2" s="6"/>
      <c r="I2" s="6"/>
      <c r="J2" s="6"/>
      <c r="K2" s="6"/>
      <c r="L2" s="6"/>
    </row>
    <row r="3" customHeight="1" spans="1:12">
      <c r="A3" s="30" t="s">
        <v>2</v>
      </c>
      <c r="B3" s="30" t="s">
        <v>3</v>
      </c>
      <c r="C3" s="30" t="s">
        <v>4</v>
      </c>
      <c r="D3" s="30" t="s">
        <v>5</v>
      </c>
      <c r="E3" s="30" t="s">
        <v>6</v>
      </c>
      <c r="F3" s="18" t="s">
        <v>7</v>
      </c>
      <c r="G3" s="18" t="s">
        <v>8</v>
      </c>
      <c r="H3" s="18" t="s">
        <v>9</v>
      </c>
      <c r="I3" s="18" t="s">
        <v>10</v>
      </c>
      <c r="J3" s="18" t="s">
        <v>11</v>
      </c>
      <c r="K3" s="18" t="s">
        <v>12</v>
      </c>
      <c r="L3" s="30" t="s">
        <v>13</v>
      </c>
    </row>
    <row r="4" ht="67.5" spans="1:12">
      <c r="A4" s="31">
        <v>1</v>
      </c>
      <c r="B4" s="31" t="s">
        <v>14</v>
      </c>
      <c r="C4" s="31" t="s">
        <v>15</v>
      </c>
      <c r="D4" s="31" t="s">
        <v>16</v>
      </c>
      <c r="E4" s="31" t="s">
        <v>17</v>
      </c>
      <c r="F4" s="31" t="s">
        <v>18</v>
      </c>
      <c r="G4" s="31">
        <v>3564</v>
      </c>
      <c r="H4" s="35">
        <v>3207</v>
      </c>
      <c r="I4" s="35">
        <v>3207</v>
      </c>
      <c r="J4" s="35">
        <v>2851</v>
      </c>
      <c r="K4" s="35">
        <v>2851</v>
      </c>
      <c r="L4" s="31" t="s">
        <v>19</v>
      </c>
    </row>
    <row r="5" ht="27" spans="1:12">
      <c r="A5" s="31"/>
      <c r="B5" s="31" t="s">
        <v>20</v>
      </c>
      <c r="C5" s="31" t="s">
        <v>21</v>
      </c>
      <c r="D5" s="31"/>
      <c r="E5" s="31"/>
      <c r="F5" s="31" t="s">
        <v>18</v>
      </c>
      <c r="G5" s="31">
        <v>712</v>
      </c>
      <c r="H5" s="35">
        <v>640</v>
      </c>
      <c r="I5" s="35">
        <v>640</v>
      </c>
      <c r="J5" s="35">
        <v>569</v>
      </c>
      <c r="K5" s="35">
        <v>569</v>
      </c>
      <c r="L5" s="31"/>
    </row>
    <row r="6" ht="54" spans="1:12">
      <c r="A6" s="32">
        <v>2</v>
      </c>
      <c r="B6" s="31" t="s">
        <v>22</v>
      </c>
      <c r="C6" s="31" t="s">
        <v>23</v>
      </c>
      <c r="D6" s="31" t="s">
        <v>24</v>
      </c>
      <c r="E6" s="31" t="s">
        <v>25</v>
      </c>
      <c r="F6" s="31" t="s">
        <v>18</v>
      </c>
      <c r="G6" s="31">
        <v>1691</v>
      </c>
      <c r="H6" s="35">
        <v>1521</v>
      </c>
      <c r="I6" s="35">
        <v>1521</v>
      </c>
      <c r="J6" s="35">
        <v>1352</v>
      </c>
      <c r="K6" s="35">
        <v>1352</v>
      </c>
      <c r="L6" s="31" t="s">
        <v>19</v>
      </c>
    </row>
    <row r="7" ht="27" spans="1:12">
      <c r="A7" s="34"/>
      <c r="B7" s="31" t="s">
        <v>26</v>
      </c>
      <c r="C7" s="31" t="s">
        <v>27</v>
      </c>
      <c r="D7" s="31"/>
      <c r="E7" s="31"/>
      <c r="F7" s="31" t="s">
        <v>18</v>
      </c>
      <c r="G7" s="31">
        <v>338</v>
      </c>
      <c r="H7" s="35">
        <v>304</v>
      </c>
      <c r="I7" s="35">
        <v>304</v>
      </c>
      <c r="J7" s="35">
        <v>270</v>
      </c>
      <c r="K7" s="35">
        <v>270</v>
      </c>
      <c r="L7" s="31"/>
    </row>
    <row r="8" ht="27" spans="1:12">
      <c r="A8" s="33"/>
      <c r="B8" s="31" t="s">
        <v>28</v>
      </c>
      <c r="C8" s="31" t="s">
        <v>29</v>
      </c>
      <c r="D8" s="31"/>
      <c r="E8" s="31"/>
      <c r="F8" s="31" t="s">
        <v>18</v>
      </c>
      <c r="G8" s="31">
        <v>1691</v>
      </c>
      <c r="H8" s="35">
        <v>1521</v>
      </c>
      <c r="I8" s="35">
        <v>1521</v>
      </c>
      <c r="J8" s="35">
        <v>1352</v>
      </c>
      <c r="K8" s="35">
        <v>1352</v>
      </c>
      <c r="L8" s="31"/>
    </row>
    <row r="9" ht="67.5" spans="1:12">
      <c r="A9" s="32">
        <v>3</v>
      </c>
      <c r="B9" s="31" t="s">
        <v>30</v>
      </c>
      <c r="C9" s="31" t="s">
        <v>31</v>
      </c>
      <c r="D9" s="31" t="s">
        <v>32</v>
      </c>
      <c r="E9" s="31" t="s">
        <v>33</v>
      </c>
      <c r="F9" s="31" t="s">
        <v>34</v>
      </c>
      <c r="G9" s="31">
        <v>1527</v>
      </c>
      <c r="H9" s="35">
        <v>1374</v>
      </c>
      <c r="I9" s="35">
        <v>1374</v>
      </c>
      <c r="J9" s="35">
        <v>1221</v>
      </c>
      <c r="K9" s="35">
        <v>1221</v>
      </c>
      <c r="L9" s="31" t="s">
        <v>19</v>
      </c>
    </row>
    <row r="10" ht="27" spans="1:12">
      <c r="A10" s="33"/>
      <c r="B10" s="31" t="s">
        <v>35</v>
      </c>
      <c r="C10" s="31" t="s">
        <v>36</v>
      </c>
      <c r="D10" s="31"/>
      <c r="E10" s="31"/>
      <c r="F10" s="31" t="s">
        <v>34</v>
      </c>
      <c r="G10" s="31">
        <v>305</v>
      </c>
      <c r="H10" s="35">
        <v>274</v>
      </c>
      <c r="I10" s="35">
        <v>274</v>
      </c>
      <c r="J10" s="35">
        <f>G10*0.8</f>
        <v>244</v>
      </c>
      <c r="K10" s="35">
        <f>G10*0.8</f>
        <v>244</v>
      </c>
      <c r="L10" s="31"/>
    </row>
    <row r="11" ht="54" spans="1:12">
      <c r="A11" s="31">
        <v>4</v>
      </c>
      <c r="B11" s="31" t="s">
        <v>37</v>
      </c>
      <c r="C11" s="31" t="s">
        <v>38</v>
      </c>
      <c r="D11" s="31" t="s">
        <v>39</v>
      </c>
      <c r="E11" s="31" t="s">
        <v>25</v>
      </c>
      <c r="F11" s="31" t="s">
        <v>18</v>
      </c>
      <c r="G11" s="31">
        <v>1162</v>
      </c>
      <c r="H11" s="35">
        <v>1045</v>
      </c>
      <c r="I11" s="35">
        <v>1045</v>
      </c>
      <c r="J11" s="35">
        <v>929</v>
      </c>
      <c r="K11" s="35">
        <v>929</v>
      </c>
      <c r="L11" s="31" t="s">
        <v>19</v>
      </c>
    </row>
    <row r="12" ht="54" spans="1:12">
      <c r="A12" s="31">
        <v>5</v>
      </c>
      <c r="B12" s="31" t="s">
        <v>40</v>
      </c>
      <c r="C12" s="31" t="s">
        <v>41</v>
      </c>
      <c r="D12" s="31" t="s">
        <v>42</v>
      </c>
      <c r="E12" s="31" t="s">
        <v>25</v>
      </c>
      <c r="F12" s="31" t="s">
        <v>18</v>
      </c>
      <c r="G12" s="31" t="s">
        <v>43</v>
      </c>
      <c r="H12" s="31" t="s">
        <v>43</v>
      </c>
      <c r="I12" s="31" t="s">
        <v>43</v>
      </c>
      <c r="J12" s="31" t="s">
        <v>43</v>
      </c>
      <c r="K12" s="31" t="s">
        <v>43</v>
      </c>
      <c r="L12" s="31" t="s">
        <v>19</v>
      </c>
    </row>
    <row r="13" ht="108" spans="1:12">
      <c r="A13" s="31">
        <v>6</v>
      </c>
      <c r="B13" s="31" t="s">
        <v>44</v>
      </c>
      <c r="C13" s="31" t="s">
        <v>45</v>
      </c>
      <c r="D13" s="31" t="s">
        <v>46</v>
      </c>
      <c r="E13" s="31" t="s">
        <v>47</v>
      </c>
      <c r="F13" s="31" t="s">
        <v>18</v>
      </c>
      <c r="G13" s="31" t="s">
        <v>43</v>
      </c>
      <c r="H13" s="31" t="s">
        <v>43</v>
      </c>
      <c r="I13" s="31" t="s">
        <v>43</v>
      </c>
      <c r="J13" s="31" t="s">
        <v>43</v>
      </c>
      <c r="K13" s="31" t="s">
        <v>43</v>
      </c>
      <c r="L13" s="31" t="s">
        <v>48</v>
      </c>
    </row>
    <row r="14" ht="81" spans="1:12">
      <c r="A14" s="32">
        <v>7</v>
      </c>
      <c r="B14" s="31" t="s">
        <v>49</v>
      </c>
      <c r="C14" s="31" t="s">
        <v>50</v>
      </c>
      <c r="D14" s="31" t="s">
        <v>51</v>
      </c>
      <c r="E14" s="31" t="s">
        <v>25</v>
      </c>
      <c r="F14" s="31" t="s">
        <v>18</v>
      </c>
      <c r="G14" s="31">
        <v>3091</v>
      </c>
      <c r="H14" s="35">
        <v>2781</v>
      </c>
      <c r="I14" s="35">
        <v>2781</v>
      </c>
      <c r="J14" s="35">
        <v>2472</v>
      </c>
      <c r="K14" s="35">
        <v>2472</v>
      </c>
      <c r="L14" s="31" t="s">
        <v>52</v>
      </c>
    </row>
    <row r="15" ht="27" spans="1:12">
      <c r="A15" s="33"/>
      <c r="B15" s="31" t="s">
        <v>53</v>
      </c>
      <c r="C15" s="31" t="s">
        <v>54</v>
      </c>
      <c r="D15" s="31"/>
      <c r="E15" s="31"/>
      <c r="F15" s="31" t="s">
        <v>18</v>
      </c>
      <c r="G15" s="31">
        <v>618</v>
      </c>
      <c r="H15" s="35">
        <v>556</v>
      </c>
      <c r="I15" s="35">
        <v>556</v>
      </c>
      <c r="J15" s="35">
        <v>494</v>
      </c>
      <c r="K15" s="35">
        <v>494</v>
      </c>
      <c r="L15" s="31"/>
    </row>
    <row r="16" ht="54" spans="1:12">
      <c r="A16" s="32">
        <v>8</v>
      </c>
      <c r="B16" s="31" t="s">
        <v>55</v>
      </c>
      <c r="C16" s="31" t="s">
        <v>56</v>
      </c>
      <c r="D16" s="31" t="s">
        <v>57</v>
      </c>
      <c r="E16" s="31" t="s">
        <v>58</v>
      </c>
      <c r="F16" s="31" t="s">
        <v>18</v>
      </c>
      <c r="G16" s="31">
        <v>1289</v>
      </c>
      <c r="H16" s="35">
        <v>1160</v>
      </c>
      <c r="I16" s="35">
        <v>1160</v>
      </c>
      <c r="J16" s="35">
        <v>1031</v>
      </c>
      <c r="K16" s="35">
        <v>1031</v>
      </c>
      <c r="L16" s="31"/>
    </row>
    <row r="17" ht="27" spans="1:12">
      <c r="A17" s="33"/>
      <c r="B17" s="31" t="s">
        <v>59</v>
      </c>
      <c r="C17" s="31" t="s">
        <v>60</v>
      </c>
      <c r="D17" s="31"/>
      <c r="E17" s="31"/>
      <c r="F17" s="31" t="s">
        <v>18</v>
      </c>
      <c r="G17" s="31">
        <v>257</v>
      </c>
      <c r="H17" s="35">
        <v>231</v>
      </c>
      <c r="I17" s="35">
        <v>231</v>
      </c>
      <c r="J17" s="35">
        <v>205</v>
      </c>
      <c r="K17" s="35">
        <v>205</v>
      </c>
      <c r="L17" s="31"/>
    </row>
    <row r="18" ht="54" spans="1:12">
      <c r="A18" s="32">
        <v>9</v>
      </c>
      <c r="B18" s="31" t="s">
        <v>61</v>
      </c>
      <c r="C18" s="31" t="s">
        <v>62</v>
      </c>
      <c r="D18" s="31" t="s">
        <v>63</v>
      </c>
      <c r="E18" s="31" t="s">
        <v>64</v>
      </c>
      <c r="F18" s="31" t="s">
        <v>18</v>
      </c>
      <c r="G18" s="31">
        <v>1424</v>
      </c>
      <c r="H18" s="35">
        <v>1281</v>
      </c>
      <c r="I18" s="35">
        <v>1281</v>
      </c>
      <c r="J18" s="35">
        <v>1139</v>
      </c>
      <c r="K18" s="35">
        <v>1139</v>
      </c>
      <c r="L18" s="31"/>
    </row>
    <row r="19" ht="40.5" spans="1:12">
      <c r="A19" s="34"/>
      <c r="B19" s="31" t="s">
        <v>65</v>
      </c>
      <c r="C19" s="31" t="s">
        <v>66</v>
      </c>
      <c r="D19" s="31"/>
      <c r="E19" s="31"/>
      <c r="F19" s="31" t="s">
        <v>18</v>
      </c>
      <c r="G19" s="31">
        <v>500</v>
      </c>
      <c r="H19" s="35">
        <f>G19*0.9</f>
        <v>450</v>
      </c>
      <c r="I19" s="35">
        <f>G19*0.9</f>
        <v>450</v>
      </c>
      <c r="J19" s="35">
        <f>G19*0.8</f>
        <v>400</v>
      </c>
      <c r="K19" s="35">
        <f>G19*0.8</f>
        <v>400</v>
      </c>
      <c r="L19" s="31"/>
    </row>
    <row r="20" ht="40.5" spans="1:12">
      <c r="A20" s="33"/>
      <c r="B20" s="31" t="s">
        <v>67</v>
      </c>
      <c r="C20" s="31" t="s">
        <v>68</v>
      </c>
      <c r="D20" s="31"/>
      <c r="E20" s="31"/>
      <c r="F20" s="31" t="s">
        <v>18</v>
      </c>
      <c r="G20" s="31" t="s">
        <v>43</v>
      </c>
      <c r="H20" s="31" t="s">
        <v>43</v>
      </c>
      <c r="I20" s="31" t="s">
        <v>43</v>
      </c>
      <c r="J20" s="31" t="s">
        <v>43</v>
      </c>
      <c r="K20" s="31" t="s">
        <v>43</v>
      </c>
      <c r="L20" s="31"/>
    </row>
    <row r="21" ht="54" spans="1:12">
      <c r="A21" s="32">
        <v>10</v>
      </c>
      <c r="B21" s="31" t="s">
        <v>69</v>
      </c>
      <c r="C21" s="31" t="s">
        <v>70</v>
      </c>
      <c r="D21" s="31" t="s">
        <v>71</v>
      </c>
      <c r="E21" s="31" t="s">
        <v>64</v>
      </c>
      <c r="F21" s="31" t="s">
        <v>18</v>
      </c>
      <c r="G21" s="31">
        <v>2934</v>
      </c>
      <c r="H21" s="35">
        <v>2640</v>
      </c>
      <c r="I21" s="35">
        <v>2640</v>
      </c>
      <c r="J21" s="35">
        <v>2347</v>
      </c>
      <c r="K21" s="35">
        <v>2347</v>
      </c>
      <c r="L21" s="31" t="s">
        <v>72</v>
      </c>
    </row>
    <row r="22" ht="40.5" spans="1:12">
      <c r="A22" s="34"/>
      <c r="B22" s="31" t="s">
        <v>73</v>
      </c>
      <c r="C22" s="31" t="s">
        <v>74</v>
      </c>
      <c r="D22" s="31"/>
      <c r="E22" s="31"/>
      <c r="F22" s="31" t="s">
        <v>18</v>
      </c>
      <c r="G22" s="31" t="s">
        <v>43</v>
      </c>
      <c r="H22" s="31" t="s">
        <v>43</v>
      </c>
      <c r="I22" s="31" t="s">
        <v>43</v>
      </c>
      <c r="J22" s="31" t="s">
        <v>43</v>
      </c>
      <c r="K22" s="31" t="s">
        <v>43</v>
      </c>
      <c r="L22" s="31"/>
    </row>
    <row r="23" ht="40.5" spans="1:12">
      <c r="A23" s="33"/>
      <c r="B23" s="31" t="s">
        <v>75</v>
      </c>
      <c r="C23" s="31" t="s">
        <v>76</v>
      </c>
      <c r="D23" s="31"/>
      <c r="E23" s="31"/>
      <c r="F23" s="31" t="s">
        <v>18</v>
      </c>
      <c r="G23" s="31" t="s">
        <v>43</v>
      </c>
      <c r="H23" s="31" t="s">
        <v>43</v>
      </c>
      <c r="I23" s="31" t="s">
        <v>43</v>
      </c>
      <c r="J23" s="31" t="s">
        <v>43</v>
      </c>
      <c r="K23" s="31" t="s">
        <v>43</v>
      </c>
      <c r="L23" s="31"/>
    </row>
    <row r="24" ht="40.5" spans="1:12">
      <c r="A24" s="31">
        <v>11</v>
      </c>
      <c r="B24" s="31" t="s">
        <v>77</v>
      </c>
      <c r="C24" s="31" t="s">
        <v>78</v>
      </c>
      <c r="D24" s="31" t="s">
        <v>79</v>
      </c>
      <c r="E24" s="31" t="s">
        <v>80</v>
      </c>
      <c r="F24" s="31" t="s">
        <v>34</v>
      </c>
      <c r="G24" s="31">
        <v>210</v>
      </c>
      <c r="H24" s="35">
        <f>G24*0.9</f>
        <v>189</v>
      </c>
      <c r="I24" s="35">
        <f>G24*0.9</f>
        <v>189</v>
      </c>
      <c r="J24" s="35">
        <f>G24*0.8</f>
        <v>168</v>
      </c>
      <c r="K24" s="35">
        <f>G24*0.8</f>
        <v>168</v>
      </c>
      <c r="L24" s="31"/>
    </row>
    <row r="25" ht="40.5" spans="1:12">
      <c r="A25" s="31">
        <v>12</v>
      </c>
      <c r="B25" s="31" t="s">
        <v>81</v>
      </c>
      <c r="C25" s="31" t="s">
        <v>82</v>
      </c>
      <c r="D25" s="31" t="s">
        <v>83</v>
      </c>
      <c r="E25" s="31" t="s">
        <v>84</v>
      </c>
      <c r="F25" s="31" t="s">
        <v>34</v>
      </c>
      <c r="G25" s="31">
        <v>210</v>
      </c>
      <c r="H25" s="35">
        <f>G25*0.9</f>
        <v>189</v>
      </c>
      <c r="I25" s="35">
        <f>G25*0.9</f>
        <v>189</v>
      </c>
      <c r="J25" s="35">
        <f>G25*0.8</f>
        <v>168</v>
      </c>
      <c r="K25" s="35">
        <f>G25*0.8</f>
        <v>168</v>
      </c>
      <c r="L25" s="31"/>
    </row>
    <row r="26" ht="54" spans="1:12">
      <c r="A26" s="32">
        <v>13</v>
      </c>
      <c r="B26" s="31" t="s">
        <v>85</v>
      </c>
      <c r="C26" s="31" t="s">
        <v>86</v>
      </c>
      <c r="D26" s="31" t="s">
        <v>87</v>
      </c>
      <c r="E26" s="31" t="s">
        <v>88</v>
      </c>
      <c r="F26" s="31" t="s">
        <v>34</v>
      </c>
      <c r="G26" s="31">
        <v>1260</v>
      </c>
      <c r="H26" s="35">
        <f>G26*0.9</f>
        <v>1134</v>
      </c>
      <c r="I26" s="35">
        <f>G26*0.9</f>
        <v>1134</v>
      </c>
      <c r="J26" s="35">
        <f>G26*0.8</f>
        <v>1008</v>
      </c>
      <c r="K26" s="35">
        <f>G26*0.8</f>
        <v>1008</v>
      </c>
      <c r="L26" s="31"/>
    </row>
    <row r="27" ht="40.5" spans="1:12">
      <c r="A27" s="33"/>
      <c r="B27" s="31" t="s">
        <v>89</v>
      </c>
      <c r="C27" s="31" t="s">
        <v>90</v>
      </c>
      <c r="D27" s="31"/>
      <c r="E27" s="31"/>
      <c r="F27" s="31" t="s">
        <v>34</v>
      </c>
      <c r="G27" s="31" t="s">
        <v>43</v>
      </c>
      <c r="H27" s="31" t="s">
        <v>43</v>
      </c>
      <c r="I27" s="31" t="s">
        <v>43</v>
      </c>
      <c r="J27" s="31" t="s">
        <v>43</v>
      </c>
      <c r="K27" s="31" t="s">
        <v>43</v>
      </c>
      <c r="L27" s="31"/>
    </row>
    <row r="28" ht="54" spans="1:12">
      <c r="A28" s="32">
        <v>14</v>
      </c>
      <c r="B28" s="31" t="s">
        <v>91</v>
      </c>
      <c r="C28" s="31" t="s">
        <v>92</v>
      </c>
      <c r="D28" s="31" t="s">
        <v>93</v>
      </c>
      <c r="E28" s="31" t="s">
        <v>64</v>
      </c>
      <c r="F28" s="31" t="s">
        <v>34</v>
      </c>
      <c r="G28" s="31">
        <v>1417</v>
      </c>
      <c r="H28" s="35">
        <v>1275</v>
      </c>
      <c r="I28" s="35">
        <v>1275</v>
      </c>
      <c r="J28" s="35">
        <v>1133</v>
      </c>
      <c r="K28" s="35">
        <v>1133</v>
      </c>
      <c r="L28" s="31" t="s">
        <v>94</v>
      </c>
    </row>
    <row r="29" ht="40.5" spans="1:12">
      <c r="A29" s="33"/>
      <c r="B29" s="31" t="s">
        <v>95</v>
      </c>
      <c r="C29" s="31" t="s">
        <v>96</v>
      </c>
      <c r="D29" s="31"/>
      <c r="E29" s="31"/>
      <c r="F29" s="31" t="s">
        <v>34</v>
      </c>
      <c r="G29" s="31">
        <v>500</v>
      </c>
      <c r="H29" s="35">
        <f>G29*0.9</f>
        <v>450</v>
      </c>
      <c r="I29" s="35">
        <f>G29*0.9</f>
        <v>450</v>
      </c>
      <c r="J29" s="35">
        <f>G29*0.8</f>
        <v>400</v>
      </c>
      <c r="K29" s="35">
        <f>G29*0.8</f>
        <v>400</v>
      </c>
      <c r="L29" s="31"/>
    </row>
    <row r="30" ht="81" spans="1:12">
      <c r="A30" s="32">
        <v>15</v>
      </c>
      <c r="B30" s="31" t="s">
        <v>97</v>
      </c>
      <c r="C30" s="31" t="s">
        <v>98</v>
      </c>
      <c r="D30" s="31" t="s">
        <v>99</v>
      </c>
      <c r="E30" s="31" t="s">
        <v>64</v>
      </c>
      <c r="F30" s="31" t="s">
        <v>34</v>
      </c>
      <c r="G30" s="31">
        <v>2178</v>
      </c>
      <c r="H30" s="35">
        <v>1960</v>
      </c>
      <c r="I30" s="35">
        <v>1960</v>
      </c>
      <c r="J30" s="35">
        <v>1742</v>
      </c>
      <c r="K30" s="35">
        <v>1742</v>
      </c>
      <c r="L30" s="31" t="s">
        <v>100</v>
      </c>
    </row>
    <row r="31" ht="40.5" spans="1:12">
      <c r="A31" s="34"/>
      <c r="B31" s="31" t="s">
        <v>101</v>
      </c>
      <c r="C31" s="31" t="s">
        <v>102</v>
      </c>
      <c r="D31" s="31"/>
      <c r="E31" s="31"/>
      <c r="F31" s="31" t="s">
        <v>34</v>
      </c>
      <c r="G31" s="31">
        <v>500</v>
      </c>
      <c r="H31" s="35">
        <f>G31*0.9</f>
        <v>450</v>
      </c>
      <c r="I31" s="35">
        <f>G31*0.9</f>
        <v>450</v>
      </c>
      <c r="J31" s="35">
        <f>G31*0.8</f>
        <v>400</v>
      </c>
      <c r="K31" s="35">
        <f>G31*0.8</f>
        <v>400</v>
      </c>
      <c r="L31" s="31"/>
    </row>
    <row r="32" ht="40.5" spans="1:12">
      <c r="A32" s="33"/>
      <c r="B32" s="31" t="s">
        <v>103</v>
      </c>
      <c r="C32" s="31" t="s">
        <v>104</v>
      </c>
      <c r="D32" s="31"/>
      <c r="E32" s="31"/>
      <c r="F32" s="31" t="s">
        <v>34</v>
      </c>
      <c r="G32" s="31" t="s">
        <v>43</v>
      </c>
      <c r="H32" s="31" t="s">
        <v>43</v>
      </c>
      <c r="I32" s="31" t="s">
        <v>43</v>
      </c>
      <c r="J32" s="31" t="s">
        <v>43</v>
      </c>
      <c r="K32" s="31" t="s">
        <v>43</v>
      </c>
      <c r="L32" s="31"/>
    </row>
    <row r="33" ht="54" spans="1:12">
      <c r="A33" s="31">
        <v>16</v>
      </c>
      <c r="B33" s="31" t="s">
        <v>105</v>
      </c>
      <c r="C33" s="31" t="s">
        <v>106</v>
      </c>
      <c r="D33" s="31" t="s">
        <v>107</v>
      </c>
      <c r="E33" s="31" t="s">
        <v>64</v>
      </c>
      <c r="F33" s="31" t="s">
        <v>34</v>
      </c>
      <c r="G33" s="31">
        <v>740</v>
      </c>
      <c r="H33" s="35">
        <f>G33*0.9</f>
        <v>666</v>
      </c>
      <c r="I33" s="35">
        <f>G33*0.9</f>
        <v>666</v>
      </c>
      <c r="J33" s="35">
        <f>G33*0.8</f>
        <v>592</v>
      </c>
      <c r="K33" s="35">
        <f>G33*0.8</f>
        <v>592</v>
      </c>
      <c r="L33" s="31"/>
    </row>
    <row r="34" ht="54" spans="1:12">
      <c r="A34" s="31">
        <v>17</v>
      </c>
      <c r="B34" s="31" t="s">
        <v>108</v>
      </c>
      <c r="C34" s="31" t="s">
        <v>109</v>
      </c>
      <c r="D34" s="31" t="s">
        <v>110</v>
      </c>
      <c r="E34" s="31" t="s">
        <v>111</v>
      </c>
      <c r="F34" s="31" t="s">
        <v>34</v>
      </c>
      <c r="G34" s="31">
        <v>2327</v>
      </c>
      <c r="H34" s="35">
        <v>2094</v>
      </c>
      <c r="I34" s="35">
        <v>2094</v>
      </c>
      <c r="J34" s="35">
        <v>1861</v>
      </c>
      <c r="K34" s="35">
        <v>1861</v>
      </c>
      <c r="L34" s="31"/>
    </row>
    <row r="35" ht="40.5" spans="1:12">
      <c r="A35" s="32">
        <v>18</v>
      </c>
      <c r="B35" s="31" t="s">
        <v>112</v>
      </c>
      <c r="C35" s="31" t="s">
        <v>113</v>
      </c>
      <c r="D35" s="31" t="s">
        <v>114</v>
      </c>
      <c r="E35" s="31" t="s">
        <v>115</v>
      </c>
      <c r="F35" s="31" t="s">
        <v>18</v>
      </c>
      <c r="G35" s="31">
        <v>184</v>
      </c>
      <c r="H35" s="35">
        <v>165</v>
      </c>
      <c r="I35" s="35">
        <v>165</v>
      </c>
      <c r="J35" s="35">
        <v>147</v>
      </c>
      <c r="K35" s="35">
        <v>147</v>
      </c>
      <c r="L35" s="31"/>
    </row>
    <row r="36" ht="40.5" spans="1:12">
      <c r="A36" s="33"/>
      <c r="B36" s="31" t="s">
        <v>116</v>
      </c>
      <c r="C36" s="31" t="s">
        <v>117</v>
      </c>
      <c r="D36" s="31"/>
      <c r="E36" s="31"/>
      <c r="F36" s="31" t="s">
        <v>18</v>
      </c>
      <c r="G36" s="31" t="s">
        <v>43</v>
      </c>
      <c r="H36" s="31" t="s">
        <v>43</v>
      </c>
      <c r="I36" s="31" t="s">
        <v>43</v>
      </c>
      <c r="J36" s="31" t="s">
        <v>43</v>
      </c>
      <c r="K36" s="31" t="s">
        <v>43</v>
      </c>
      <c r="L36" s="31"/>
    </row>
    <row r="37" ht="67.5" spans="1:12">
      <c r="A37" s="31">
        <v>19</v>
      </c>
      <c r="B37" s="31" t="s">
        <v>118</v>
      </c>
      <c r="C37" s="31" t="s">
        <v>119</v>
      </c>
      <c r="D37" s="31" t="s">
        <v>120</v>
      </c>
      <c r="E37" s="31" t="s">
        <v>121</v>
      </c>
      <c r="F37" s="31" t="s">
        <v>34</v>
      </c>
      <c r="G37" s="31">
        <v>1867</v>
      </c>
      <c r="H37" s="35">
        <v>1680</v>
      </c>
      <c r="I37" s="35">
        <v>1680</v>
      </c>
      <c r="J37" s="35">
        <v>1493</v>
      </c>
      <c r="K37" s="35">
        <v>1493</v>
      </c>
      <c r="L37" s="31"/>
    </row>
    <row r="38" ht="67.5" spans="1:12">
      <c r="A38" s="31">
        <v>20</v>
      </c>
      <c r="B38" s="31" t="s">
        <v>122</v>
      </c>
      <c r="C38" s="31" t="s">
        <v>123</v>
      </c>
      <c r="D38" s="31" t="s">
        <v>124</v>
      </c>
      <c r="E38" s="31" t="s">
        <v>121</v>
      </c>
      <c r="F38" s="31" t="s">
        <v>34</v>
      </c>
      <c r="G38" s="31">
        <v>2613</v>
      </c>
      <c r="H38" s="35">
        <v>2351</v>
      </c>
      <c r="I38" s="35">
        <v>2351</v>
      </c>
      <c r="J38" s="35">
        <v>2090</v>
      </c>
      <c r="K38" s="35">
        <v>2090</v>
      </c>
      <c r="L38" s="31" t="s">
        <v>125</v>
      </c>
    </row>
    <row r="39" ht="67.5" spans="1:12">
      <c r="A39" s="32">
        <v>21</v>
      </c>
      <c r="B39" s="31" t="s">
        <v>126</v>
      </c>
      <c r="C39" s="31" t="s">
        <v>127</v>
      </c>
      <c r="D39" s="31" t="s">
        <v>128</v>
      </c>
      <c r="E39" s="31" t="s">
        <v>121</v>
      </c>
      <c r="F39" s="31" t="s">
        <v>34</v>
      </c>
      <c r="G39" s="31">
        <v>1961</v>
      </c>
      <c r="H39" s="35">
        <v>1764</v>
      </c>
      <c r="I39" s="35">
        <v>1764</v>
      </c>
      <c r="J39" s="35">
        <v>1568</v>
      </c>
      <c r="K39" s="35">
        <v>1568</v>
      </c>
      <c r="L39" s="31" t="s">
        <v>129</v>
      </c>
    </row>
    <row r="40" ht="54" spans="1:12">
      <c r="A40" s="33"/>
      <c r="B40" s="31" t="s">
        <v>130</v>
      </c>
      <c r="C40" s="31" t="s">
        <v>131</v>
      </c>
      <c r="D40" s="31"/>
      <c r="E40" s="31"/>
      <c r="F40" s="31" t="s">
        <v>34</v>
      </c>
      <c r="G40" s="31">
        <v>489</v>
      </c>
      <c r="H40" s="35">
        <v>440</v>
      </c>
      <c r="I40" s="35">
        <v>440</v>
      </c>
      <c r="J40" s="35">
        <v>391</v>
      </c>
      <c r="K40" s="35">
        <v>391</v>
      </c>
      <c r="L40" s="31"/>
    </row>
    <row r="41" ht="94.5" spans="1:12">
      <c r="A41" s="32">
        <v>22</v>
      </c>
      <c r="B41" s="31" t="s">
        <v>132</v>
      </c>
      <c r="C41" s="31" t="s">
        <v>133</v>
      </c>
      <c r="D41" s="31" t="s">
        <v>134</v>
      </c>
      <c r="E41" s="31" t="s">
        <v>121</v>
      </c>
      <c r="F41" s="31" t="s">
        <v>34</v>
      </c>
      <c r="G41" s="31">
        <v>3026</v>
      </c>
      <c r="H41" s="35">
        <v>2723</v>
      </c>
      <c r="I41" s="35">
        <v>2723</v>
      </c>
      <c r="J41" s="35">
        <v>2420</v>
      </c>
      <c r="K41" s="35">
        <v>2420</v>
      </c>
      <c r="L41" s="38" t="s">
        <v>135</v>
      </c>
    </row>
    <row r="42" ht="54" spans="1:12">
      <c r="A42" s="33"/>
      <c r="B42" s="31" t="s">
        <v>136</v>
      </c>
      <c r="C42" s="31" t="s">
        <v>137</v>
      </c>
      <c r="D42" s="31"/>
      <c r="E42" s="31"/>
      <c r="F42" s="31" t="s">
        <v>34</v>
      </c>
      <c r="G42" s="31">
        <v>635</v>
      </c>
      <c r="H42" s="35">
        <v>571</v>
      </c>
      <c r="I42" s="35">
        <v>571</v>
      </c>
      <c r="J42" s="35">
        <f>G42*0.8</f>
        <v>508</v>
      </c>
      <c r="K42" s="35">
        <f>G42*0.8</f>
        <v>508</v>
      </c>
      <c r="L42" s="31"/>
    </row>
    <row r="43" ht="67.5" spans="1:12">
      <c r="A43" s="32">
        <v>23</v>
      </c>
      <c r="B43" s="31" t="s">
        <v>138</v>
      </c>
      <c r="C43" s="31" t="s">
        <v>139</v>
      </c>
      <c r="D43" s="31" t="s">
        <v>140</v>
      </c>
      <c r="E43" s="31" t="s">
        <v>121</v>
      </c>
      <c r="F43" s="31" t="s">
        <v>18</v>
      </c>
      <c r="G43" s="31">
        <v>1656</v>
      </c>
      <c r="H43" s="35">
        <v>1490</v>
      </c>
      <c r="I43" s="35">
        <v>1490</v>
      </c>
      <c r="J43" s="35">
        <v>1324</v>
      </c>
      <c r="K43" s="35">
        <v>1324</v>
      </c>
      <c r="L43" s="31"/>
    </row>
    <row r="44" ht="40.5" spans="1:12">
      <c r="A44" s="33"/>
      <c r="B44" s="31" t="s">
        <v>141</v>
      </c>
      <c r="C44" s="31" t="s">
        <v>142</v>
      </c>
      <c r="D44" s="31"/>
      <c r="E44" s="31"/>
      <c r="F44" s="31" t="s">
        <v>18</v>
      </c>
      <c r="G44" s="31" t="s">
        <v>43</v>
      </c>
      <c r="H44" s="31" t="s">
        <v>43</v>
      </c>
      <c r="I44" s="31" t="s">
        <v>43</v>
      </c>
      <c r="J44" s="31" t="s">
        <v>43</v>
      </c>
      <c r="K44" s="31" t="s">
        <v>43</v>
      </c>
      <c r="L44" s="31"/>
    </row>
    <row r="45" ht="67.5" spans="1:12">
      <c r="A45" s="32">
        <v>24</v>
      </c>
      <c r="B45" s="31" t="s">
        <v>143</v>
      </c>
      <c r="C45" s="31" t="s">
        <v>144</v>
      </c>
      <c r="D45" s="31" t="s">
        <v>145</v>
      </c>
      <c r="E45" s="31" t="s">
        <v>146</v>
      </c>
      <c r="F45" s="31" t="s">
        <v>18</v>
      </c>
      <c r="G45" s="31">
        <v>1717</v>
      </c>
      <c r="H45" s="35">
        <v>1545</v>
      </c>
      <c r="I45" s="35">
        <v>1545</v>
      </c>
      <c r="J45" s="35">
        <v>1373</v>
      </c>
      <c r="K45" s="35">
        <v>1373</v>
      </c>
      <c r="L45" s="31" t="s">
        <v>147</v>
      </c>
    </row>
    <row r="46" ht="40.5" spans="1:12">
      <c r="A46" s="34"/>
      <c r="B46" s="31" t="s">
        <v>148</v>
      </c>
      <c r="C46" s="31" t="s">
        <v>149</v>
      </c>
      <c r="D46" s="31"/>
      <c r="E46" s="31"/>
      <c r="F46" s="31" t="s">
        <v>18</v>
      </c>
      <c r="G46" s="31">
        <v>1717</v>
      </c>
      <c r="H46" s="35">
        <v>1545</v>
      </c>
      <c r="I46" s="35">
        <v>1545</v>
      </c>
      <c r="J46" s="35">
        <v>1373</v>
      </c>
      <c r="K46" s="35">
        <v>1373</v>
      </c>
      <c r="L46" s="31"/>
    </row>
    <row r="47" ht="27" spans="1:12">
      <c r="A47" s="33"/>
      <c r="B47" s="31" t="s">
        <v>150</v>
      </c>
      <c r="C47" s="31" t="s">
        <v>151</v>
      </c>
      <c r="D47" s="31"/>
      <c r="E47" s="31"/>
      <c r="F47" s="31" t="s">
        <v>18</v>
      </c>
      <c r="G47" s="31">
        <v>1717</v>
      </c>
      <c r="H47" s="35">
        <v>1545</v>
      </c>
      <c r="I47" s="35">
        <v>1545</v>
      </c>
      <c r="J47" s="35">
        <v>1373</v>
      </c>
      <c r="K47" s="35">
        <v>1373</v>
      </c>
      <c r="L47" s="31"/>
    </row>
    <row r="48" ht="54" spans="1:12">
      <c r="A48" s="32">
        <v>25</v>
      </c>
      <c r="B48" s="32" t="s">
        <v>152</v>
      </c>
      <c r="C48" s="32" t="s">
        <v>153</v>
      </c>
      <c r="D48" s="32" t="s">
        <v>154</v>
      </c>
      <c r="E48" s="32" t="s">
        <v>64</v>
      </c>
      <c r="F48" s="32" t="s">
        <v>18</v>
      </c>
      <c r="G48" s="32">
        <v>925</v>
      </c>
      <c r="H48" s="35">
        <v>832</v>
      </c>
      <c r="I48" s="35">
        <v>832</v>
      </c>
      <c r="J48" s="35">
        <f>G48*0.8</f>
        <v>740</v>
      </c>
      <c r="K48" s="35">
        <f>G48*0.8</f>
        <v>740</v>
      </c>
      <c r="L48" s="32"/>
    </row>
    <row r="49" ht="343" customHeight="1" spans="1:12">
      <c r="A49" s="46" t="s">
        <v>155</v>
      </c>
      <c r="B49" s="46"/>
      <c r="C49" s="46"/>
      <c r="D49" s="46"/>
      <c r="E49" s="46"/>
      <c r="F49" s="46"/>
      <c r="G49" s="46"/>
      <c r="H49" s="46"/>
      <c r="I49" s="46"/>
      <c r="J49" s="46"/>
      <c r="K49" s="46"/>
      <c r="L49" s="46"/>
    </row>
  </sheetData>
  <autoFilter xmlns:etc="http://www.wps.cn/officeDocument/2017/etCustomData" ref="A1:L49" etc:filterBottomFollowUsedRange="0">
    <extLst/>
  </autoFilter>
  <mergeCells count="18">
    <mergeCell ref="A1:C1"/>
    <mergeCell ref="A2:L2"/>
    <mergeCell ref="A49:L49"/>
    <mergeCell ref="A4:A5"/>
    <mergeCell ref="A6:A8"/>
    <mergeCell ref="A9:A10"/>
    <mergeCell ref="A14:A15"/>
    <mergeCell ref="A16:A17"/>
    <mergeCell ref="A18:A20"/>
    <mergeCell ref="A21:A23"/>
    <mergeCell ref="A26:A27"/>
    <mergeCell ref="A28:A29"/>
    <mergeCell ref="A30:A32"/>
    <mergeCell ref="A35:A36"/>
    <mergeCell ref="A39:A40"/>
    <mergeCell ref="A41:A42"/>
    <mergeCell ref="A43:A44"/>
    <mergeCell ref="A45:A47"/>
  </mergeCells>
  <pageMargins left="0.432638888888889" right="0.251388888888889" top="0.751388888888889" bottom="0.751388888888889" header="0.298611111111111" footer="0.298611111111111"/>
  <pageSetup paperSize="9" scale="6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7"/>
  <sheetViews>
    <sheetView zoomScale="85" zoomScaleNormal="85" workbookViewId="0">
      <pane ySplit="3" topLeftCell="A191" activePane="bottomLeft" state="frozen"/>
      <selection/>
      <selection pane="bottomLeft" activeCell="O50" sqref="O50"/>
    </sheetView>
  </sheetViews>
  <sheetFormatPr defaultColWidth="8.87619047619048" defaultRowHeight="30" customHeight="1"/>
  <cols>
    <col min="1" max="1" width="6.75238095238095" style="15" customWidth="1"/>
    <col min="2" max="2" width="17.9619047619048" style="15" customWidth="1"/>
    <col min="3" max="3" width="16.752380952381" style="15" customWidth="1"/>
    <col min="4" max="4" width="24.752380952381" style="15" customWidth="1"/>
    <col min="5" max="5" width="36.752380952381" style="15" customWidth="1"/>
    <col min="6" max="6" width="8.75238095238095" style="40" customWidth="1"/>
    <col min="7" max="11" width="6.71428571428571" style="40" customWidth="1"/>
    <col min="12" max="12" width="26.047619047619" style="41" customWidth="1"/>
    <col min="13" max="16384" width="8.87619047619048" style="15"/>
  </cols>
  <sheetData>
    <row r="1" customHeight="1" spans="1:3">
      <c r="A1" s="5" t="s">
        <v>156</v>
      </c>
      <c r="B1" s="5"/>
      <c r="C1" s="5"/>
    </row>
    <row r="2" customHeight="1" spans="1:12">
      <c r="A2" s="6" t="s">
        <v>157</v>
      </c>
      <c r="B2" s="6"/>
      <c r="C2" s="6"/>
      <c r="D2" s="6"/>
      <c r="E2" s="6"/>
      <c r="F2" s="42"/>
      <c r="G2" s="42"/>
      <c r="H2" s="42"/>
      <c r="I2" s="42"/>
      <c r="J2" s="42"/>
      <c r="K2" s="42"/>
      <c r="L2" s="6"/>
    </row>
    <row r="3" customHeight="1" spans="1:12">
      <c r="A3" s="30" t="s">
        <v>2</v>
      </c>
      <c r="B3" s="30" t="s">
        <v>3</v>
      </c>
      <c r="C3" s="30" t="s">
        <v>4</v>
      </c>
      <c r="D3" s="30" t="s">
        <v>5</v>
      </c>
      <c r="E3" s="30" t="s">
        <v>6</v>
      </c>
      <c r="F3" s="43" t="s">
        <v>7</v>
      </c>
      <c r="G3" s="43" t="s">
        <v>8</v>
      </c>
      <c r="H3" s="43" t="s">
        <v>9</v>
      </c>
      <c r="I3" s="43" t="s">
        <v>10</v>
      </c>
      <c r="J3" s="43" t="s">
        <v>11</v>
      </c>
      <c r="K3" s="43" t="s">
        <v>12</v>
      </c>
      <c r="L3" s="30" t="s">
        <v>13</v>
      </c>
    </row>
    <row r="4" ht="54" spans="1:12">
      <c r="A4" s="31">
        <v>1</v>
      </c>
      <c r="B4" s="31" t="s">
        <v>158</v>
      </c>
      <c r="C4" s="31" t="s">
        <v>159</v>
      </c>
      <c r="D4" s="31" t="s">
        <v>160</v>
      </c>
      <c r="E4" s="31" t="s">
        <v>161</v>
      </c>
      <c r="F4" s="36" t="s">
        <v>162</v>
      </c>
      <c r="G4" s="36" t="s">
        <v>163</v>
      </c>
      <c r="H4" s="36" t="s">
        <v>163</v>
      </c>
      <c r="I4" s="36" t="s">
        <v>163</v>
      </c>
      <c r="J4" s="36" t="s">
        <v>163</v>
      </c>
      <c r="K4" s="36" t="s">
        <v>163</v>
      </c>
      <c r="L4" s="31" t="s">
        <v>164</v>
      </c>
    </row>
    <row r="5" ht="94.5" spans="1:12">
      <c r="A5" s="31">
        <v>2</v>
      </c>
      <c r="B5" s="31" t="s">
        <v>165</v>
      </c>
      <c r="C5" s="31" t="s">
        <v>166</v>
      </c>
      <c r="D5" s="31" t="s">
        <v>167</v>
      </c>
      <c r="E5" s="31" t="s">
        <v>161</v>
      </c>
      <c r="F5" s="36" t="s">
        <v>162</v>
      </c>
      <c r="G5" s="36" t="s">
        <v>163</v>
      </c>
      <c r="H5" s="36" t="s">
        <v>163</v>
      </c>
      <c r="I5" s="36" t="s">
        <v>163</v>
      </c>
      <c r="J5" s="36" t="s">
        <v>163</v>
      </c>
      <c r="K5" s="36" t="s">
        <v>163</v>
      </c>
      <c r="L5" s="31" t="s">
        <v>168</v>
      </c>
    </row>
    <row r="6" ht="54" spans="1:12">
      <c r="A6" s="31">
        <v>3</v>
      </c>
      <c r="B6" s="31" t="s">
        <v>169</v>
      </c>
      <c r="C6" s="31" t="s">
        <v>170</v>
      </c>
      <c r="D6" s="31" t="s">
        <v>171</v>
      </c>
      <c r="E6" s="31" t="s">
        <v>161</v>
      </c>
      <c r="F6" s="36" t="s">
        <v>162</v>
      </c>
      <c r="G6" s="36" t="s">
        <v>163</v>
      </c>
      <c r="H6" s="36" t="s">
        <v>163</v>
      </c>
      <c r="I6" s="36" t="s">
        <v>163</v>
      </c>
      <c r="J6" s="36" t="s">
        <v>163</v>
      </c>
      <c r="K6" s="36" t="s">
        <v>163</v>
      </c>
      <c r="L6" s="31" t="s">
        <v>164</v>
      </c>
    </row>
    <row r="7" ht="135" spans="1:12">
      <c r="A7" s="31">
        <v>4</v>
      </c>
      <c r="B7" s="31" t="s">
        <v>172</v>
      </c>
      <c r="C7" s="31" t="s">
        <v>173</v>
      </c>
      <c r="D7" s="31" t="s">
        <v>174</v>
      </c>
      <c r="E7" s="31" t="s">
        <v>161</v>
      </c>
      <c r="F7" s="36" t="s">
        <v>162</v>
      </c>
      <c r="G7" s="36" t="s">
        <v>163</v>
      </c>
      <c r="H7" s="36" t="s">
        <v>163</v>
      </c>
      <c r="I7" s="36" t="s">
        <v>163</v>
      </c>
      <c r="J7" s="36" t="s">
        <v>163</v>
      </c>
      <c r="K7" s="36" t="s">
        <v>163</v>
      </c>
      <c r="L7" s="31" t="s">
        <v>175</v>
      </c>
    </row>
    <row r="8" ht="54" spans="1:12">
      <c r="A8" s="31">
        <v>5</v>
      </c>
      <c r="B8" s="31" t="s">
        <v>176</v>
      </c>
      <c r="C8" s="31" t="s">
        <v>177</v>
      </c>
      <c r="D8" s="31" t="s">
        <v>178</v>
      </c>
      <c r="E8" s="31" t="s">
        <v>161</v>
      </c>
      <c r="F8" s="36" t="s">
        <v>162</v>
      </c>
      <c r="G8" s="36" t="s">
        <v>163</v>
      </c>
      <c r="H8" s="36" t="s">
        <v>163</v>
      </c>
      <c r="I8" s="36" t="s">
        <v>163</v>
      </c>
      <c r="J8" s="36" t="s">
        <v>163</v>
      </c>
      <c r="K8" s="36" t="s">
        <v>163</v>
      </c>
      <c r="L8" s="31" t="s">
        <v>164</v>
      </c>
    </row>
    <row r="9" ht="121.5" spans="1:12">
      <c r="A9" s="31">
        <v>6</v>
      </c>
      <c r="B9" s="31" t="s">
        <v>179</v>
      </c>
      <c r="C9" s="31" t="s">
        <v>180</v>
      </c>
      <c r="D9" s="31" t="s">
        <v>181</v>
      </c>
      <c r="E9" s="31" t="s">
        <v>161</v>
      </c>
      <c r="F9" s="36" t="s">
        <v>162</v>
      </c>
      <c r="G9" s="36" t="s">
        <v>163</v>
      </c>
      <c r="H9" s="36" t="s">
        <v>163</v>
      </c>
      <c r="I9" s="36" t="s">
        <v>163</v>
      </c>
      <c r="J9" s="36" t="s">
        <v>163</v>
      </c>
      <c r="K9" s="36" t="s">
        <v>163</v>
      </c>
      <c r="L9" s="38" t="s">
        <v>182</v>
      </c>
    </row>
    <row r="10" ht="54" spans="1:12">
      <c r="A10" s="31">
        <v>7</v>
      </c>
      <c r="B10" s="31" t="s">
        <v>183</v>
      </c>
      <c r="C10" s="31" t="s">
        <v>184</v>
      </c>
      <c r="D10" s="31" t="s">
        <v>185</v>
      </c>
      <c r="E10" s="31" t="s">
        <v>161</v>
      </c>
      <c r="F10" s="36" t="s">
        <v>162</v>
      </c>
      <c r="G10" s="36" t="s">
        <v>163</v>
      </c>
      <c r="H10" s="36" t="s">
        <v>163</v>
      </c>
      <c r="I10" s="36" t="s">
        <v>163</v>
      </c>
      <c r="J10" s="36" t="s">
        <v>163</v>
      </c>
      <c r="K10" s="36" t="s">
        <v>163</v>
      </c>
      <c r="L10" s="31" t="s">
        <v>164</v>
      </c>
    </row>
    <row r="11" ht="121.5" spans="1:12">
      <c r="A11" s="31">
        <v>8</v>
      </c>
      <c r="B11" s="31" t="s">
        <v>186</v>
      </c>
      <c r="C11" s="31" t="s">
        <v>187</v>
      </c>
      <c r="D11" s="31" t="s">
        <v>188</v>
      </c>
      <c r="E11" s="31" t="s">
        <v>161</v>
      </c>
      <c r="F11" s="36" t="s">
        <v>162</v>
      </c>
      <c r="G11" s="36" t="s">
        <v>163</v>
      </c>
      <c r="H11" s="36" t="s">
        <v>163</v>
      </c>
      <c r="I11" s="36" t="s">
        <v>163</v>
      </c>
      <c r="J11" s="36" t="s">
        <v>163</v>
      </c>
      <c r="K11" s="36" t="s">
        <v>163</v>
      </c>
      <c r="L11" s="38" t="s">
        <v>189</v>
      </c>
    </row>
    <row r="12" ht="94.5" spans="1:12">
      <c r="A12" s="31">
        <v>9</v>
      </c>
      <c r="B12" s="31" t="s">
        <v>190</v>
      </c>
      <c r="C12" s="31" t="s">
        <v>191</v>
      </c>
      <c r="D12" s="31" t="s">
        <v>192</v>
      </c>
      <c r="E12" s="31" t="s">
        <v>161</v>
      </c>
      <c r="F12" s="36" t="s">
        <v>162</v>
      </c>
      <c r="G12" s="36" t="s">
        <v>163</v>
      </c>
      <c r="H12" s="36" t="s">
        <v>163</v>
      </c>
      <c r="I12" s="36" t="s">
        <v>163</v>
      </c>
      <c r="J12" s="36" t="s">
        <v>163</v>
      </c>
      <c r="K12" s="36" t="s">
        <v>163</v>
      </c>
      <c r="L12" s="38" t="s">
        <v>193</v>
      </c>
    </row>
    <row r="13" ht="202.5" spans="1:12">
      <c r="A13" s="31">
        <v>10</v>
      </c>
      <c r="B13" s="31" t="s">
        <v>194</v>
      </c>
      <c r="C13" s="31" t="s">
        <v>195</v>
      </c>
      <c r="D13" s="31" t="s">
        <v>196</v>
      </c>
      <c r="E13" s="31" t="s">
        <v>161</v>
      </c>
      <c r="F13" s="36" t="s">
        <v>162</v>
      </c>
      <c r="G13" s="36" t="s">
        <v>163</v>
      </c>
      <c r="H13" s="36" t="s">
        <v>163</v>
      </c>
      <c r="I13" s="36" t="s">
        <v>163</v>
      </c>
      <c r="J13" s="36" t="s">
        <v>163</v>
      </c>
      <c r="K13" s="36" t="s">
        <v>163</v>
      </c>
      <c r="L13" s="38" t="s">
        <v>197</v>
      </c>
    </row>
    <row r="14" ht="94.5" spans="1:12">
      <c r="A14" s="31">
        <v>11</v>
      </c>
      <c r="B14" s="31" t="s">
        <v>198</v>
      </c>
      <c r="C14" s="31" t="s">
        <v>199</v>
      </c>
      <c r="D14" s="31" t="s">
        <v>200</v>
      </c>
      <c r="E14" s="31" t="s">
        <v>161</v>
      </c>
      <c r="F14" s="36" t="s">
        <v>162</v>
      </c>
      <c r="G14" s="36" t="s">
        <v>163</v>
      </c>
      <c r="H14" s="36" t="s">
        <v>163</v>
      </c>
      <c r="I14" s="36" t="s">
        <v>163</v>
      </c>
      <c r="J14" s="36" t="s">
        <v>163</v>
      </c>
      <c r="K14" s="36" t="s">
        <v>163</v>
      </c>
      <c r="L14" s="31" t="s">
        <v>193</v>
      </c>
    </row>
    <row r="15" ht="216" spans="1:12">
      <c r="A15" s="31">
        <v>12</v>
      </c>
      <c r="B15" s="31" t="s">
        <v>201</v>
      </c>
      <c r="C15" s="31" t="s">
        <v>202</v>
      </c>
      <c r="D15" s="31" t="s">
        <v>203</v>
      </c>
      <c r="E15" s="31" t="s">
        <v>161</v>
      </c>
      <c r="F15" s="36" t="s">
        <v>162</v>
      </c>
      <c r="G15" s="36" t="s">
        <v>163</v>
      </c>
      <c r="H15" s="36" t="s">
        <v>163</v>
      </c>
      <c r="I15" s="36" t="s">
        <v>163</v>
      </c>
      <c r="J15" s="36" t="s">
        <v>163</v>
      </c>
      <c r="K15" s="36" t="s">
        <v>163</v>
      </c>
      <c r="L15" s="38" t="s">
        <v>204</v>
      </c>
    </row>
    <row r="16" ht="94.5" spans="1:12">
      <c r="A16" s="31">
        <v>13</v>
      </c>
      <c r="B16" s="31" t="s">
        <v>205</v>
      </c>
      <c r="C16" s="31" t="s">
        <v>206</v>
      </c>
      <c r="D16" s="31" t="s">
        <v>207</v>
      </c>
      <c r="E16" s="31" t="s">
        <v>161</v>
      </c>
      <c r="F16" s="36" t="s">
        <v>162</v>
      </c>
      <c r="G16" s="36" t="s">
        <v>163</v>
      </c>
      <c r="H16" s="36" t="s">
        <v>163</v>
      </c>
      <c r="I16" s="36" t="s">
        <v>163</v>
      </c>
      <c r="J16" s="36" t="s">
        <v>163</v>
      </c>
      <c r="K16" s="36" t="s">
        <v>163</v>
      </c>
      <c r="L16" s="31" t="s">
        <v>193</v>
      </c>
    </row>
    <row r="17" ht="229.5" spans="1:12">
      <c r="A17" s="31">
        <v>14</v>
      </c>
      <c r="B17" s="31" t="s">
        <v>208</v>
      </c>
      <c r="C17" s="31" t="s">
        <v>209</v>
      </c>
      <c r="D17" s="31" t="s">
        <v>210</v>
      </c>
      <c r="E17" s="31" t="s">
        <v>161</v>
      </c>
      <c r="F17" s="36" t="s">
        <v>162</v>
      </c>
      <c r="G17" s="36" t="s">
        <v>163</v>
      </c>
      <c r="H17" s="36" t="s">
        <v>163</v>
      </c>
      <c r="I17" s="36" t="s">
        <v>163</v>
      </c>
      <c r="J17" s="36" t="s">
        <v>163</v>
      </c>
      <c r="K17" s="36" t="s">
        <v>163</v>
      </c>
      <c r="L17" s="38" t="s">
        <v>211</v>
      </c>
    </row>
    <row r="18" ht="54" spans="1:12">
      <c r="A18" s="31">
        <v>15</v>
      </c>
      <c r="B18" s="31" t="s">
        <v>212</v>
      </c>
      <c r="C18" s="31" t="s">
        <v>213</v>
      </c>
      <c r="D18" s="31" t="s">
        <v>214</v>
      </c>
      <c r="E18" s="31" t="s">
        <v>161</v>
      </c>
      <c r="F18" s="36" t="s">
        <v>162</v>
      </c>
      <c r="G18" s="36" t="s">
        <v>163</v>
      </c>
      <c r="H18" s="36" t="s">
        <v>163</v>
      </c>
      <c r="I18" s="36" t="s">
        <v>163</v>
      </c>
      <c r="J18" s="36" t="s">
        <v>163</v>
      </c>
      <c r="K18" s="36" t="s">
        <v>163</v>
      </c>
      <c r="L18" s="31" t="s">
        <v>215</v>
      </c>
    </row>
    <row r="19" ht="54" spans="1:12">
      <c r="A19" s="31">
        <v>16</v>
      </c>
      <c r="B19" s="31" t="s">
        <v>216</v>
      </c>
      <c r="C19" s="31" t="s">
        <v>217</v>
      </c>
      <c r="D19" s="31" t="s">
        <v>218</v>
      </c>
      <c r="E19" s="31" t="s">
        <v>161</v>
      </c>
      <c r="F19" s="36" t="s">
        <v>162</v>
      </c>
      <c r="G19" s="36" t="s">
        <v>163</v>
      </c>
      <c r="H19" s="36" t="s">
        <v>163</v>
      </c>
      <c r="I19" s="36" t="s">
        <v>163</v>
      </c>
      <c r="J19" s="36" t="s">
        <v>163</v>
      </c>
      <c r="K19" s="36" t="s">
        <v>163</v>
      </c>
      <c r="L19" s="31" t="s">
        <v>215</v>
      </c>
    </row>
    <row r="20" ht="54" spans="1:12">
      <c r="A20" s="31">
        <v>17</v>
      </c>
      <c r="B20" s="31" t="s">
        <v>219</v>
      </c>
      <c r="C20" s="31" t="s">
        <v>220</v>
      </c>
      <c r="D20" s="31" t="s">
        <v>221</v>
      </c>
      <c r="E20" s="31" t="s">
        <v>161</v>
      </c>
      <c r="F20" s="36" t="s">
        <v>162</v>
      </c>
      <c r="G20" s="36" t="s">
        <v>163</v>
      </c>
      <c r="H20" s="36" t="s">
        <v>163</v>
      </c>
      <c r="I20" s="36" t="s">
        <v>163</v>
      </c>
      <c r="J20" s="36" t="s">
        <v>163</v>
      </c>
      <c r="K20" s="36" t="s">
        <v>163</v>
      </c>
      <c r="L20" s="31" t="s">
        <v>215</v>
      </c>
    </row>
    <row r="21" ht="40.5" spans="1:12">
      <c r="A21" s="31">
        <v>18</v>
      </c>
      <c r="B21" s="31" t="s">
        <v>222</v>
      </c>
      <c r="C21" s="31" t="s">
        <v>223</v>
      </c>
      <c r="D21" s="31" t="s">
        <v>224</v>
      </c>
      <c r="E21" s="31" t="s">
        <v>225</v>
      </c>
      <c r="F21" s="36" t="s">
        <v>162</v>
      </c>
      <c r="G21" s="36" t="s">
        <v>163</v>
      </c>
      <c r="H21" s="36" t="s">
        <v>163</v>
      </c>
      <c r="I21" s="36" t="s">
        <v>163</v>
      </c>
      <c r="J21" s="36" t="s">
        <v>163</v>
      </c>
      <c r="K21" s="36" t="s">
        <v>163</v>
      </c>
      <c r="L21" s="31"/>
    </row>
    <row r="22" ht="40.5" spans="1:12">
      <c r="A22" s="31">
        <v>19</v>
      </c>
      <c r="B22" s="31" t="s">
        <v>226</v>
      </c>
      <c r="C22" s="31" t="s">
        <v>227</v>
      </c>
      <c r="D22" s="31" t="s">
        <v>228</v>
      </c>
      <c r="E22" s="31" t="s">
        <v>229</v>
      </c>
      <c r="F22" s="36" t="s">
        <v>162</v>
      </c>
      <c r="G22" s="36" t="s">
        <v>163</v>
      </c>
      <c r="H22" s="36" t="s">
        <v>163</v>
      </c>
      <c r="I22" s="36" t="s">
        <v>163</v>
      </c>
      <c r="J22" s="36" t="s">
        <v>163</v>
      </c>
      <c r="K22" s="36" t="s">
        <v>163</v>
      </c>
      <c r="L22" s="31"/>
    </row>
    <row r="23" ht="54" spans="1:12">
      <c r="A23" s="31">
        <v>20</v>
      </c>
      <c r="B23" s="31" t="s">
        <v>230</v>
      </c>
      <c r="C23" s="31" t="s">
        <v>231</v>
      </c>
      <c r="D23" s="31" t="s">
        <v>232</v>
      </c>
      <c r="E23" s="31" t="s">
        <v>161</v>
      </c>
      <c r="F23" s="36" t="s">
        <v>233</v>
      </c>
      <c r="G23" s="36" t="s">
        <v>163</v>
      </c>
      <c r="H23" s="36" t="s">
        <v>163</v>
      </c>
      <c r="I23" s="36" t="s">
        <v>163</v>
      </c>
      <c r="J23" s="36" t="s">
        <v>163</v>
      </c>
      <c r="K23" s="36" t="s">
        <v>163</v>
      </c>
      <c r="L23" s="31" t="s">
        <v>234</v>
      </c>
    </row>
    <row r="24" ht="40.5" spans="1:12">
      <c r="A24" s="31">
        <v>21</v>
      </c>
      <c r="B24" s="31" t="s">
        <v>235</v>
      </c>
      <c r="C24" s="31" t="s">
        <v>236</v>
      </c>
      <c r="D24" s="31" t="s">
        <v>237</v>
      </c>
      <c r="E24" s="31" t="s">
        <v>238</v>
      </c>
      <c r="F24" s="36" t="s">
        <v>239</v>
      </c>
      <c r="G24" s="36" t="s">
        <v>163</v>
      </c>
      <c r="H24" s="36" t="s">
        <v>163</v>
      </c>
      <c r="I24" s="36" t="s">
        <v>163</v>
      </c>
      <c r="J24" s="36" t="s">
        <v>163</v>
      </c>
      <c r="K24" s="36" t="s">
        <v>163</v>
      </c>
      <c r="L24" s="31"/>
    </row>
    <row r="25" ht="27" spans="1:12">
      <c r="A25" s="31">
        <v>22</v>
      </c>
      <c r="B25" s="31" t="s">
        <v>240</v>
      </c>
      <c r="C25" s="31" t="s">
        <v>241</v>
      </c>
      <c r="D25" s="31" t="s">
        <v>242</v>
      </c>
      <c r="E25" s="31" t="s">
        <v>243</v>
      </c>
      <c r="F25" s="36" t="s">
        <v>239</v>
      </c>
      <c r="G25" s="36" t="s">
        <v>163</v>
      </c>
      <c r="H25" s="36" t="s">
        <v>163</v>
      </c>
      <c r="I25" s="36" t="s">
        <v>163</v>
      </c>
      <c r="J25" s="36" t="s">
        <v>163</v>
      </c>
      <c r="K25" s="36" t="s">
        <v>163</v>
      </c>
      <c r="L25" s="31"/>
    </row>
    <row r="26" ht="67.5" spans="1:12">
      <c r="A26" s="31">
        <v>23</v>
      </c>
      <c r="B26" s="31" t="s">
        <v>244</v>
      </c>
      <c r="C26" s="31" t="s">
        <v>245</v>
      </c>
      <c r="D26" s="31" t="s">
        <v>246</v>
      </c>
      <c r="E26" s="31" t="s">
        <v>247</v>
      </c>
      <c r="F26" s="36" t="s">
        <v>18</v>
      </c>
      <c r="G26" s="36" t="s">
        <v>163</v>
      </c>
      <c r="H26" s="36" t="s">
        <v>163</v>
      </c>
      <c r="I26" s="36" t="s">
        <v>163</v>
      </c>
      <c r="J26" s="36" t="s">
        <v>163</v>
      </c>
      <c r="K26" s="36" t="s">
        <v>163</v>
      </c>
      <c r="L26" s="31" t="s">
        <v>248</v>
      </c>
    </row>
    <row r="27" ht="40.5" spans="1:12">
      <c r="A27" s="31">
        <v>24</v>
      </c>
      <c r="B27" s="31" t="s">
        <v>249</v>
      </c>
      <c r="C27" s="31" t="s">
        <v>250</v>
      </c>
      <c r="D27" s="31" t="s">
        <v>251</v>
      </c>
      <c r="E27" s="31" t="s">
        <v>252</v>
      </c>
      <c r="F27" s="36" t="s">
        <v>253</v>
      </c>
      <c r="G27" s="36" t="s">
        <v>163</v>
      </c>
      <c r="H27" s="36" t="s">
        <v>163</v>
      </c>
      <c r="I27" s="36" t="s">
        <v>163</v>
      </c>
      <c r="J27" s="36" t="s">
        <v>163</v>
      </c>
      <c r="K27" s="36" t="s">
        <v>163</v>
      </c>
      <c r="L27" s="31"/>
    </row>
    <row r="28" ht="40.5" spans="1:12">
      <c r="A28" s="31">
        <v>25</v>
      </c>
      <c r="B28" s="31" t="s">
        <v>254</v>
      </c>
      <c r="C28" s="31" t="s">
        <v>255</v>
      </c>
      <c r="D28" s="31" t="s">
        <v>256</v>
      </c>
      <c r="E28" s="31" t="s">
        <v>257</v>
      </c>
      <c r="F28" s="36" t="s">
        <v>258</v>
      </c>
      <c r="G28" s="36">
        <v>210</v>
      </c>
      <c r="H28" s="37">
        <f>G28*0.9</f>
        <v>189</v>
      </c>
      <c r="I28" s="37">
        <f>G28*0.9</f>
        <v>189</v>
      </c>
      <c r="J28" s="37">
        <f t="shared" ref="J28:J35" si="0">G28*0.8</f>
        <v>168</v>
      </c>
      <c r="K28" s="37">
        <f t="shared" ref="K28:K35" si="1">G28*0.8</f>
        <v>168</v>
      </c>
      <c r="L28" s="31"/>
    </row>
    <row r="29" ht="40.5" spans="1:12">
      <c r="A29" s="31">
        <v>26</v>
      </c>
      <c r="B29" s="31" t="s">
        <v>259</v>
      </c>
      <c r="C29" s="31" t="s">
        <v>260</v>
      </c>
      <c r="D29" s="31" t="s">
        <v>261</v>
      </c>
      <c r="E29" s="31" t="s">
        <v>262</v>
      </c>
      <c r="F29" s="36" t="s">
        <v>258</v>
      </c>
      <c r="G29" s="36">
        <v>3</v>
      </c>
      <c r="H29" s="37">
        <v>3</v>
      </c>
      <c r="I29" s="37">
        <v>3</v>
      </c>
      <c r="J29" s="37">
        <v>3</v>
      </c>
      <c r="K29" s="37">
        <v>3</v>
      </c>
      <c r="L29" s="31"/>
    </row>
    <row r="30" ht="27" spans="1:12">
      <c r="A30" s="31">
        <v>27</v>
      </c>
      <c r="B30" s="31" t="s">
        <v>263</v>
      </c>
      <c r="C30" s="31" t="s">
        <v>264</v>
      </c>
      <c r="D30" s="31" t="s">
        <v>265</v>
      </c>
      <c r="E30" s="31" t="s">
        <v>266</v>
      </c>
      <c r="F30" s="36" t="s">
        <v>18</v>
      </c>
      <c r="G30" s="36">
        <v>25</v>
      </c>
      <c r="H30" s="37">
        <v>22</v>
      </c>
      <c r="I30" s="37">
        <v>22</v>
      </c>
      <c r="J30" s="37">
        <f t="shared" si="0"/>
        <v>20</v>
      </c>
      <c r="K30" s="37">
        <f t="shared" si="1"/>
        <v>20</v>
      </c>
      <c r="L30" s="31"/>
    </row>
    <row r="31" ht="54" spans="1:12">
      <c r="A31" s="32">
        <v>28</v>
      </c>
      <c r="B31" s="31" t="s">
        <v>267</v>
      </c>
      <c r="C31" s="31" t="s">
        <v>268</v>
      </c>
      <c r="D31" s="31" t="s">
        <v>269</v>
      </c>
      <c r="E31" s="31" t="s">
        <v>270</v>
      </c>
      <c r="F31" s="36" t="s">
        <v>258</v>
      </c>
      <c r="G31" s="36">
        <v>32</v>
      </c>
      <c r="H31" s="37">
        <v>28</v>
      </c>
      <c r="I31" s="37">
        <v>28</v>
      </c>
      <c r="J31" s="37">
        <v>26</v>
      </c>
      <c r="K31" s="37">
        <v>26</v>
      </c>
      <c r="L31" s="31" t="s">
        <v>271</v>
      </c>
    </row>
    <row r="32" ht="27" spans="1:12">
      <c r="A32" s="33"/>
      <c r="B32" s="31" t="s">
        <v>272</v>
      </c>
      <c r="C32" s="31" t="s">
        <v>273</v>
      </c>
      <c r="D32" s="31"/>
      <c r="E32" s="31"/>
      <c r="F32" s="36" t="s">
        <v>258</v>
      </c>
      <c r="G32" s="36">
        <v>6.4</v>
      </c>
      <c r="H32" s="37">
        <v>5</v>
      </c>
      <c r="I32" s="37">
        <v>5</v>
      </c>
      <c r="J32" s="37">
        <v>5</v>
      </c>
      <c r="K32" s="37">
        <v>5</v>
      </c>
      <c r="L32" s="31"/>
    </row>
    <row r="33" ht="40.5" spans="1:12">
      <c r="A33" s="32">
        <v>29</v>
      </c>
      <c r="B33" s="31" t="s">
        <v>274</v>
      </c>
      <c r="C33" s="31" t="s">
        <v>275</v>
      </c>
      <c r="D33" s="31" t="s">
        <v>276</v>
      </c>
      <c r="E33" s="31" t="s">
        <v>277</v>
      </c>
      <c r="F33" s="36" t="s">
        <v>258</v>
      </c>
      <c r="G33" s="36">
        <v>25</v>
      </c>
      <c r="H33" s="37">
        <v>22</v>
      </c>
      <c r="I33" s="37">
        <v>22</v>
      </c>
      <c r="J33" s="37">
        <f t="shared" si="0"/>
        <v>20</v>
      </c>
      <c r="K33" s="37">
        <f t="shared" si="1"/>
        <v>20</v>
      </c>
      <c r="L33" s="31"/>
    </row>
    <row r="34" ht="27" spans="1:12">
      <c r="A34" s="33"/>
      <c r="B34" s="31" t="s">
        <v>278</v>
      </c>
      <c r="C34" s="31" t="s">
        <v>279</v>
      </c>
      <c r="D34" s="31"/>
      <c r="E34" s="31"/>
      <c r="F34" s="36" t="s">
        <v>258</v>
      </c>
      <c r="G34" s="36">
        <v>5</v>
      </c>
      <c r="H34" s="28">
        <v>5</v>
      </c>
      <c r="I34" s="28">
        <v>5</v>
      </c>
      <c r="J34" s="37">
        <f t="shared" si="0"/>
        <v>4</v>
      </c>
      <c r="K34" s="37">
        <f t="shared" si="1"/>
        <v>4</v>
      </c>
      <c r="L34" s="31"/>
    </row>
    <row r="35" ht="40.5" spans="1:12">
      <c r="A35" s="31">
        <v>30</v>
      </c>
      <c r="B35" s="31" t="s">
        <v>280</v>
      </c>
      <c r="C35" s="31" t="s">
        <v>281</v>
      </c>
      <c r="D35" s="31" t="s">
        <v>282</v>
      </c>
      <c r="E35" s="31" t="s">
        <v>283</v>
      </c>
      <c r="F35" s="36" t="s">
        <v>258</v>
      </c>
      <c r="G35" s="36">
        <v>10</v>
      </c>
      <c r="H35" s="37">
        <f t="shared" ref="H35:H42" si="2">G35*0.9</f>
        <v>9</v>
      </c>
      <c r="I35" s="37">
        <f t="shared" ref="I35:I42" si="3">G35*0.9</f>
        <v>9</v>
      </c>
      <c r="J35" s="37">
        <f t="shared" si="0"/>
        <v>8</v>
      </c>
      <c r="K35" s="37">
        <f t="shared" si="1"/>
        <v>8</v>
      </c>
      <c r="L35" s="31"/>
    </row>
    <row r="36" ht="54" spans="1:12">
      <c r="A36" s="32">
        <v>31</v>
      </c>
      <c r="B36" s="31" t="s">
        <v>284</v>
      </c>
      <c r="C36" s="31" t="s">
        <v>285</v>
      </c>
      <c r="D36" s="31" t="s">
        <v>286</v>
      </c>
      <c r="E36" s="31" t="s">
        <v>287</v>
      </c>
      <c r="F36" s="36" t="s">
        <v>288</v>
      </c>
      <c r="G36" s="36">
        <v>154</v>
      </c>
      <c r="H36" s="37">
        <v>138</v>
      </c>
      <c r="I36" s="37">
        <v>138</v>
      </c>
      <c r="J36" s="37">
        <v>123</v>
      </c>
      <c r="K36" s="37">
        <v>123</v>
      </c>
      <c r="L36" s="31" t="s">
        <v>289</v>
      </c>
    </row>
    <row r="37" ht="27" spans="1:12">
      <c r="A37" s="34"/>
      <c r="B37" s="31" t="s">
        <v>290</v>
      </c>
      <c r="C37" s="31" t="s">
        <v>291</v>
      </c>
      <c r="D37" s="31"/>
      <c r="E37" s="31"/>
      <c r="F37" s="36" t="s">
        <v>288</v>
      </c>
      <c r="G37" s="36">
        <v>30</v>
      </c>
      <c r="H37" s="37">
        <f t="shared" si="2"/>
        <v>27</v>
      </c>
      <c r="I37" s="37">
        <f t="shared" si="3"/>
        <v>27</v>
      </c>
      <c r="J37" s="37">
        <f t="shared" ref="J37:J44" si="4">G37*0.8</f>
        <v>24</v>
      </c>
      <c r="K37" s="37">
        <f t="shared" ref="K37:K44" si="5">G37*0.8</f>
        <v>24</v>
      </c>
      <c r="L37" s="31"/>
    </row>
    <row r="38" ht="27" spans="1:12">
      <c r="A38" s="33"/>
      <c r="B38" s="31" t="s">
        <v>292</v>
      </c>
      <c r="C38" s="31" t="s">
        <v>293</v>
      </c>
      <c r="D38" s="31"/>
      <c r="E38" s="31"/>
      <c r="F38" s="36" t="s">
        <v>288</v>
      </c>
      <c r="G38" s="36">
        <v>77</v>
      </c>
      <c r="H38" s="37">
        <v>69</v>
      </c>
      <c r="I38" s="37">
        <v>69</v>
      </c>
      <c r="J38" s="37">
        <v>61</v>
      </c>
      <c r="K38" s="37">
        <v>61</v>
      </c>
      <c r="L38" s="31"/>
    </row>
    <row r="39" ht="27" spans="1:12">
      <c r="A39" s="32">
        <v>32</v>
      </c>
      <c r="B39" s="31" t="s">
        <v>294</v>
      </c>
      <c r="C39" s="31" t="s">
        <v>295</v>
      </c>
      <c r="D39" s="31" t="s">
        <v>296</v>
      </c>
      <c r="E39" s="31" t="s">
        <v>297</v>
      </c>
      <c r="F39" s="36" t="s">
        <v>288</v>
      </c>
      <c r="G39" s="36">
        <v>20</v>
      </c>
      <c r="H39" s="37">
        <f t="shared" si="2"/>
        <v>18</v>
      </c>
      <c r="I39" s="37">
        <f t="shared" si="3"/>
        <v>18</v>
      </c>
      <c r="J39" s="37">
        <f t="shared" si="4"/>
        <v>16</v>
      </c>
      <c r="K39" s="37">
        <f t="shared" si="5"/>
        <v>16</v>
      </c>
      <c r="L39" s="31"/>
    </row>
    <row r="40" ht="27" spans="1:12">
      <c r="A40" s="33"/>
      <c r="B40" s="31" t="s">
        <v>298</v>
      </c>
      <c r="C40" s="31" t="s">
        <v>299</v>
      </c>
      <c r="D40" s="31"/>
      <c r="E40" s="31"/>
      <c r="F40" s="36" t="s">
        <v>288</v>
      </c>
      <c r="G40" s="36">
        <v>20</v>
      </c>
      <c r="H40" s="37">
        <f t="shared" si="2"/>
        <v>18</v>
      </c>
      <c r="I40" s="37">
        <f t="shared" si="3"/>
        <v>18</v>
      </c>
      <c r="J40" s="37">
        <f t="shared" si="4"/>
        <v>16</v>
      </c>
      <c r="K40" s="37">
        <f t="shared" si="5"/>
        <v>16</v>
      </c>
      <c r="L40" s="31"/>
    </row>
    <row r="41" ht="54" spans="1:12">
      <c r="A41" s="34">
        <v>33</v>
      </c>
      <c r="B41" s="31" t="s">
        <v>300</v>
      </c>
      <c r="C41" s="31" t="s">
        <v>301</v>
      </c>
      <c r="D41" s="31" t="s">
        <v>302</v>
      </c>
      <c r="E41" s="31" t="s">
        <v>303</v>
      </c>
      <c r="F41" s="36" t="s">
        <v>288</v>
      </c>
      <c r="G41" s="36">
        <v>150</v>
      </c>
      <c r="H41" s="37">
        <f t="shared" si="2"/>
        <v>135</v>
      </c>
      <c r="I41" s="37">
        <f t="shared" si="3"/>
        <v>135</v>
      </c>
      <c r="J41" s="37">
        <f t="shared" si="4"/>
        <v>120</v>
      </c>
      <c r="K41" s="37">
        <f t="shared" si="5"/>
        <v>120</v>
      </c>
      <c r="L41" s="31" t="s">
        <v>289</v>
      </c>
    </row>
    <row r="42" ht="27" spans="1:12">
      <c r="A42" s="34"/>
      <c r="B42" s="31" t="s">
        <v>304</v>
      </c>
      <c r="C42" s="31" t="s">
        <v>305</v>
      </c>
      <c r="D42" s="31"/>
      <c r="E42" s="31"/>
      <c r="F42" s="36" t="s">
        <v>288</v>
      </c>
      <c r="G42" s="36">
        <v>30</v>
      </c>
      <c r="H42" s="37">
        <f t="shared" si="2"/>
        <v>27</v>
      </c>
      <c r="I42" s="37">
        <f t="shared" si="3"/>
        <v>27</v>
      </c>
      <c r="J42" s="37">
        <f t="shared" si="4"/>
        <v>24</v>
      </c>
      <c r="K42" s="37">
        <f t="shared" si="5"/>
        <v>24</v>
      </c>
      <c r="L42" s="31"/>
    </row>
    <row r="43" ht="27" spans="1:12">
      <c r="A43" s="34"/>
      <c r="B43" s="31" t="s">
        <v>306</v>
      </c>
      <c r="C43" s="31" t="s">
        <v>307</v>
      </c>
      <c r="D43" s="31"/>
      <c r="E43" s="31"/>
      <c r="F43" s="36" t="s">
        <v>288</v>
      </c>
      <c r="G43" s="36">
        <v>75</v>
      </c>
      <c r="H43" s="37">
        <v>67</v>
      </c>
      <c r="I43" s="37">
        <v>67</v>
      </c>
      <c r="J43" s="37">
        <f t="shared" si="4"/>
        <v>60</v>
      </c>
      <c r="K43" s="37">
        <f t="shared" si="5"/>
        <v>60</v>
      </c>
      <c r="L43" s="31"/>
    </row>
    <row r="44" ht="40.5" spans="1:12">
      <c r="A44" s="33"/>
      <c r="B44" s="31" t="s">
        <v>308</v>
      </c>
      <c r="C44" s="31" t="s">
        <v>309</v>
      </c>
      <c r="D44" s="31"/>
      <c r="E44" s="31"/>
      <c r="F44" s="36" t="s">
        <v>288</v>
      </c>
      <c r="G44" s="36">
        <v>150</v>
      </c>
      <c r="H44" s="37">
        <f t="shared" ref="H44:H47" si="6">G44*0.9</f>
        <v>135</v>
      </c>
      <c r="I44" s="37">
        <f t="shared" ref="I44:I47" si="7">G44*0.9</f>
        <v>135</v>
      </c>
      <c r="J44" s="37">
        <f t="shared" si="4"/>
        <v>120</v>
      </c>
      <c r="K44" s="37">
        <f t="shared" si="5"/>
        <v>120</v>
      </c>
      <c r="L44" s="31"/>
    </row>
    <row r="45" ht="40.5" spans="1:12">
      <c r="A45" s="31">
        <v>34</v>
      </c>
      <c r="B45" s="31" t="s">
        <v>310</v>
      </c>
      <c r="C45" s="31" t="s">
        <v>311</v>
      </c>
      <c r="D45" s="31" t="s">
        <v>312</v>
      </c>
      <c r="E45" s="31" t="s">
        <v>313</v>
      </c>
      <c r="F45" s="36" t="s">
        <v>288</v>
      </c>
      <c r="G45" s="36">
        <v>166</v>
      </c>
      <c r="H45" s="37">
        <v>141</v>
      </c>
      <c r="I45" s="37">
        <v>141</v>
      </c>
      <c r="J45" s="37">
        <v>116</v>
      </c>
      <c r="K45" s="37">
        <v>116</v>
      </c>
      <c r="L45" s="31"/>
    </row>
    <row r="46" ht="40.5" spans="1:12">
      <c r="A46" s="32">
        <v>35</v>
      </c>
      <c r="B46" s="31" t="s">
        <v>314</v>
      </c>
      <c r="C46" s="31" t="s">
        <v>315</v>
      </c>
      <c r="D46" s="31" t="s">
        <v>316</v>
      </c>
      <c r="E46" s="31" t="s">
        <v>317</v>
      </c>
      <c r="F46" s="36" t="s">
        <v>288</v>
      </c>
      <c r="G46" s="36">
        <v>1200</v>
      </c>
      <c r="H46" s="37">
        <f t="shared" si="6"/>
        <v>1080</v>
      </c>
      <c r="I46" s="37">
        <f t="shared" si="7"/>
        <v>1080</v>
      </c>
      <c r="J46" s="37">
        <f t="shared" ref="J46:J48" si="8">G46*0.8</f>
        <v>960</v>
      </c>
      <c r="K46" s="37">
        <f t="shared" ref="K46:K48" si="9">G46*0.8</f>
        <v>960</v>
      </c>
      <c r="L46" s="31"/>
    </row>
    <row r="47" ht="40.5" spans="1:12">
      <c r="A47" s="33"/>
      <c r="B47" s="31" t="s">
        <v>318</v>
      </c>
      <c r="C47" s="31" t="s">
        <v>319</v>
      </c>
      <c r="D47" s="31"/>
      <c r="E47" s="31"/>
      <c r="F47" s="36" t="s">
        <v>288</v>
      </c>
      <c r="G47" s="36">
        <v>360</v>
      </c>
      <c r="H47" s="37">
        <f t="shared" si="6"/>
        <v>324</v>
      </c>
      <c r="I47" s="37">
        <f t="shared" si="7"/>
        <v>324</v>
      </c>
      <c r="J47" s="37">
        <f t="shared" si="8"/>
        <v>288</v>
      </c>
      <c r="K47" s="37">
        <f t="shared" si="9"/>
        <v>288</v>
      </c>
      <c r="L47" s="31"/>
    </row>
    <row r="48" ht="54" spans="1:12">
      <c r="A48" s="31">
        <v>36</v>
      </c>
      <c r="B48" s="32" t="s">
        <v>320</v>
      </c>
      <c r="C48" s="32" t="s">
        <v>321</v>
      </c>
      <c r="D48" s="32" t="s">
        <v>322</v>
      </c>
      <c r="E48" s="32" t="s">
        <v>323</v>
      </c>
      <c r="F48" s="36" t="s">
        <v>288</v>
      </c>
      <c r="G48" s="36">
        <v>85</v>
      </c>
      <c r="H48" s="37">
        <v>76</v>
      </c>
      <c r="I48" s="37">
        <v>76</v>
      </c>
      <c r="J48" s="37">
        <f t="shared" si="8"/>
        <v>68</v>
      </c>
      <c r="K48" s="37">
        <f t="shared" si="9"/>
        <v>68</v>
      </c>
      <c r="L48" s="31"/>
    </row>
    <row r="49" ht="27" spans="1:12">
      <c r="A49" s="31"/>
      <c r="B49" s="32" t="s">
        <v>324</v>
      </c>
      <c r="C49" s="32" t="s">
        <v>325</v>
      </c>
      <c r="D49" s="32"/>
      <c r="E49" s="32"/>
      <c r="F49" s="36" t="s">
        <v>288</v>
      </c>
      <c r="G49" s="36">
        <v>17</v>
      </c>
      <c r="H49" s="37">
        <v>15</v>
      </c>
      <c r="I49" s="37">
        <v>15</v>
      </c>
      <c r="J49" s="37">
        <v>14</v>
      </c>
      <c r="K49" s="37">
        <v>14</v>
      </c>
      <c r="L49" s="31"/>
    </row>
    <row r="50" ht="40.5" spans="1:12">
      <c r="A50" s="31">
        <v>37</v>
      </c>
      <c r="B50" s="32" t="s">
        <v>326</v>
      </c>
      <c r="C50" s="32" t="s">
        <v>327</v>
      </c>
      <c r="D50" s="32" t="s">
        <v>328</v>
      </c>
      <c r="E50" s="32" t="s">
        <v>329</v>
      </c>
      <c r="F50" s="36" t="s">
        <v>288</v>
      </c>
      <c r="G50" s="36">
        <v>380</v>
      </c>
      <c r="H50" s="37">
        <f>G50*0.9</f>
        <v>342</v>
      </c>
      <c r="I50" s="37">
        <f>G50*0.9</f>
        <v>342</v>
      </c>
      <c r="J50" s="37">
        <f>G50*0.8</f>
        <v>304</v>
      </c>
      <c r="K50" s="37">
        <f>G50*0.8</f>
        <v>304</v>
      </c>
      <c r="L50" s="31"/>
    </row>
    <row r="51" ht="27" spans="1:12">
      <c r="A51" s="31"/>
      <c r="B51" s="32" t="s">
        <v>330</v>
      </c>
      <c r="C51" s="32" t="s">
        <v>331</v>
      </c>
      <c r="D51" s="32"/>
      <c r="E51" s="32"/>
      <c r="F51" s="36" t="s">
        <v>288</v>
      </c>
      <c r="G51" s="36">
        <v>76</v>
      </c>
      <c r="H51" s="37">
        <v>68</v>
      </c>
      <c r="I51" s="37">
        <v>68</v>
      </c>
      <c r="J51" s="37">
        <v>60</v>
      </c>
      <c r="K51" s="37">
        <v>60</v>
      </c>
      <c r="L51" s="31"/>
    </row>
    <row r="52" ht="40.5" spans="1:12">
      <c r="A52" s="31"/>
      <c r="B52" s="32" t="s">
        <v>332</v>
      </c>
      <c r="C52" s="32" t="s">
        <v>333</v>
      </c>
      <c r="D52" s="32"/>
      <c r="E52" s="32"/>
      <c r="F52" s="36" t="s">
        <v>288</v>
      </c>
      <c r="G52" s="36">
        <v>380</v>
      </c>
      <c r="H52" s="37">
        <f>G52*0.9</f>
        <v>342</v>
      </c>
      <c r="I52" s="37">
        <f>G52*0.9</f>
        <v>342</v>
      </c>
      <c r="J52" s="37">
        <f>G52*0.8</f>
        <v>304</v>
      </c>
      <c r="K52" s="37">
        <f>G52*0.8</f>
        <v>304</v>
      </c>
      <c r="L52" s="31"/>
    </row>
    <row r="53" ht="81" spans="1:12">
      <c r="A53" s="32">
        <v>38</v>
      </c>
      <c r="B53" s="32" t="s">
        <v>334</v>
      </c>
      <c r="C53" s="32" t="s">
        <v>335</v>
      </c>
      <c r="D53" s="32" t="s">
        <v>336</v>
      </c>
      <c r="E53" s="32" t="s">
        <v>337</v>
      </c>
      <c r="F53" s="36" t="s">
        <v>288</v>
      </c>
      <c r="G53" s="36">
        <v>500</v>
      </c>
      <c r="H53" s="37">
        <v>425</v>
      </c>
      <c r="I53" s="37">
        <v>425</v>
      </c>
      <c r="J53" s="37">
        <v>350</v>
      </c>
      <c r="K53" s="37">
        <v>350</v>
      </c>
      <c r="L53" s="38" t="s">
        <v>338</v>
      </c>
    </row>
    <row r="54" ht="27" spans="1:12">
      <c r="A54" s="34"/>
      <c r="B54" s="32" t="s">
        <v>339</v>
      </c>
      <c r="C54" s="32" t="s">
        <v>340</v>
      </c>
      <c r="D54" s="32"/>
      <c r="E54" s="32"/>
      <c r="F54" s="36" t="s">
        <v>288</v>
      </c>
      <c r="G54" s="36">
        <v>100</v>
      </c>
      <c r="H54" s="37">
        <v>85</v>
      </c>
      <c r="I54" s="37">
        <v>85</v>
      </c>
      <c r="J54" s="37">
        <v>70</v>
      </c>
      <c r="K54" s="37">
        <v>70</v>
      </c>
      <c r="L54" s="31"/>
    </row>
    <row r="55" ht="27" spans="1:12">
      <c r="A55" s="33"/>
      <c r="B55" s="32" t="s">
        <v>341</v>
      </c>
      <c r="C55" s="32" t="s">
        <v>342</v>
      </c>
      <c r="D55" s="32"/>
      <c r="E55" s="32"/>
      <c r="F55" s="36" t="s">
        <v>288</v>
      </c>
      <c r="G55" s="36">
        <v>350</v>
      </c>
      <c r="H55" s="37">
        <v>297</v>
      </c>
      <c r="I55" s="37">
        <v>297</v>
      </c>
      <c r="J55" s="37">
        <v>245</v>
      </c>
      <c r="K55" s="37">
        <v>245</v>
      </c>
      <c r="L55" s="31"/>
    </row>
    <row r="56" ht="40.5" spans="1:12">
      <c r="A56" s="34">
        <v>39</v>
      </c>
      <c r="B56" s="32" t="s">
        <v>343</v>
      </c>
      <c r="C56" s="32" t="s">
        <v>344</v>
      </c>
      <c r="D56" s="32" t="s">
        <v>345</v>
      </c>
      <c r="E56" s="32" t="s">
        <v>346</v>
      </c>
      <c r="F56" s="36" t="s">
        <v>258</v>
      </c>
      <c r="G56" s="36">
        <v>187</v>
      </c>
      <c r="H56" s="37">
        <v>168</v>
      </c>
      <c r="I56" s="37">
        <v>168</v>
      </c>
      <c r="J56" s="37">
        <v>149</v>
      </c>
      <c r="K56" s="37">
        <v>149</v>
      </c>
      <c r="L56" s="31"/>
    </row>
    <row r="57" ht="27" spans="1:12">
      <c r="A57" s="33"/>
      <c r="B57" s="32" t="s">
        <v>347</v>
      </c>
      <c r="C57" s="32" t="s">
        <v>348</v>
      </c>
      <c r="D57" s="32"/>
      <c r="E57" s="32"/>
      <c r="F57" s="36" t="s">
        <v>258</v>
      </c>
      <c r="G57" s="36">
        <v>93</v>
      </c>
      <c r="H57" s="37">
        <v>83</v>
      </c>
      <c r="I57" s="37">
        <v>83</v>
      </c>
      <c r="J57" s="37">
        <v>74</v>
      </c>
      <c r="K57" s="37">
        <v>74</v>
      </c>
      <c r="L57" s="31"/>
    </row>
    <row r="58" ht="40.5" spans="1:12">
      <c r="A58" s="34">
        <v>40</v>
      </c>
      <c r="B58" s="32" t="s">
        <v>349</v>
      </c>
      <c r="C58" s="32" t="s">
        <v>350</v>
      </c>
      <c r="D58" s="32" t="s">
        <v>351</v>
      </c>
      <c r="E58" s="32" t="s">
        <v>352</v>
      </c>
      <c r="F58" s="36" t="s">
        <v>258</v>
      </c>
      <c r="G58" s="36">
        <v>800</v>
      </c>
      <c r="H58" s="37">
        <f>G58*0.9</f>
        <v>720</v>
      </c>
      <c r="I58" s="37">
        <f>G58*0.9</f>
        <v>720</v>
      </c>
      <c r="J58" s="37">
        <f>G58*0.8</f>
        <v>640</v>
      </c>
      <c r="K58" s="37">
        <f>G58*0.8</f>
        <v>640</v>
      </c>
      <c r="L58" s="31"/>
    </row>
    <row r="59" ht="40.5" spans="1:12">
      <c r="A59" s="33"/>
      <c r="B59" s="32" t="s">
        <v>353</v>
      </c>
      <c r="C59" s="32" t="s">
        <v>354</v>
      </c>
      <c r="D59" s="32"/>
      <c r="E59" s="32"/>
      <c r="F59" s="36" t="s">
        <v>258</v>
      </c>
      <c r="G59" s="36">
        <v>500</v>
      </c>
      <c r="H59" s="37">
        <f>G59*0.9</f>
        <v>450</v>
      </c>
      <c r="I59" s="37">
        <f>G59*0.9</f>
        <v>450</v>
      </c>
      <c r="J59" s="37">
        <f>G59*0.8</f>
        <v>400</v>
      </c>
      <c r="K59" s="37">
        <f>G59*0.8</f>
        <v>400</v>
      </c>
      <c r="L59" s="31"/>
    </row>
    <row r="60" ht="54" spans="1:12">
      <c r="A60" s="34">
        <v>41</v>
      </c>
      <c r="B60" s="32" t="s">
        <v>355</v>
      </c>
      <c r="C60" s="32" t="s">
        <v>356</v>
      </c>
      <c r="D60" s="32" t="s">
        <v>357</v>
      </c>
      <c r="E60" s="32" t="s">
        <v>358</v>
      </c>
      <c r="F60" s="36" t="s">
        <v>258</v>
      </c>
      <c r="G60" s="36">
        <v>211</v>
      </c>
      <c r="H60" s="37">
        <v>179</v>
      </c>
      <c r="I60" s="37">
        <v>179</v>
      </c>
      <c r="J60" s="37">
        <v>147</v>
      </c>
      <c r="K60" s="37">
        <v>147</v>
      </c>
      <c r="L60" s="31" t="s">
        <v>359</v>
      </c>
    </row>
    <row r="61" ht="40.5" spans="1:12">
      <c r="A61" s="34"/>
      <c r="B61" s="32" t="s">
        <v>360</v>
      </c>
      <c r="C61" s="32" t="s">
        <v>361</v>
      </c>
      <c r="D61" s="32"/>
      <c r="E61" s="32"/>
      <c r="F61" s="36" t="s">
        <v>258</v>
      </c>
      <c r="G61" s="36">
        <v>42</v>
      </c>
      <c r="H61" s="37">
        <v>36</v>
      </c>
      <c r="I61" s="37">
        <v>36</v>
      </c>
      <c r="J61" s="37">
        <v>30</v>
      </c>
      <c r="K61" s="37">
        <v>30</v>
      </c>
      <c r="L61" s="31"/>
    </row>
    <row r="62" ht="40.5" spans="1:12">
      <c r="A62" s="34"/>
      <c r="B62" s="32" t="s">
        <v>362</v>
      </c>
      <c r="C62" s="32" t="s">
        <v>363</v>
      </c>
      <c r="D62" s="32"/>
      <c r="E62" s="32"/>
      <c r="F62" s="36" t="s">
        <v>258</v>
      </c>
      <c r="G62" s="36">
        <v>211</v>
      </c>
      <c r="H62" s="37">
        <v>179</v>
      </c>
      <c r="I62" s="37">
        <v>179</v>
      </c>
      <c r="J62" s="37">
        <v>147</v>
      </c>
      <c r="K62" s="37">
        <v>147</v>
      </c>
      <c r="L62" s="31"/>
    </row>
    <row r="63" ht="40.5" spans="1:12">
      <c r="A63" s="34"/>
      <c r="B63" s="32" t="s">
        <v>364</v>
      </c>
      <c r="C63" s="32" t="s">
        <v>365</v>
      </c>
      <c r="D63" s="32"/>
      <c r="E63" s="32"/>
      <c r="F63" s="36" t="s">
        <v>258</v>
      </c>
      <c r="G63" s="36">
        <v>161</v>
      </c>
      <c r="H63" s="37">
        <v>137</v>
      </c>
      <c r="I63" s="37">
        <v>137</v>
      </c>
      <c r="J63" s="37">
        <v>113</v>
      </c>
      <c r="K63" s="37">
        <v>113</v>
      </c>
      <c r="L63" s="31"/>
    </row>
    <row r="64" ht="40.5" spans="1:12">
      <c r="A64" s="33"/>
      <c r="B64" s="32" t="s">
        <v>366</v>
      </c>
      <c r="C64" s="32" t="s">
        <v>367</v>
      </c>
      <c r="D64" s="32"/>
      <c r="E64" s="32"/>
      <c r="F64" s="36" t="s">
        <v>258</v>
      </c>
      <c r="G64" s="36">
        <v>161</v>
      </c>
      <c r="H64" s="37">
        <v>137</v>
      </c>
      <c r="I64" s="37">
        <v>137</v>
      </c>
      <c r="J64" s="37">
        <v>113</v>
      </c>
      <c r="K64" s="37">
        <v>113</v>
      </c>
      <c r="L64" s="31"/>
    </row>
    <row r="65" ht="54" spans="1:12">
      <c r="A65" s="34">
        <v>42</v>
      </c>
      <c r="B65" s="32" t="s">
        <v>368</v>
      </c>
      <c r="C65" s="32" t="s">
        <v>369</v>
      </c>
      <c r="D65" s="32" t="s">
        <v>370</v>
      </c>
      <c r="E65" s="32" t="s">
        <v>371</v>
      </c>
      <c r="F65" s="36" t="s">
        <v>258</v>
      </c>
      <c r="G65" s="36" t="s">
        <v>163</v>
      </c>
      <c r="H65" s="36" t="s">
        <v>163</v>
      </c>
      <c r="I65" s="36" t="s">
        <v>163</v>
      </c>
      <c r="J65" s="36" t="s">
        <v>163</v>
      </c>
      <c r="K65" s="36" t="s">
        <v>163</v>
      </c>
      <c r="L65" s="31"/>
    </row>
    <row r="66" ht="40.5" spans="1:12">
      <c r="A66" s="33"/>
      <c r="B66" s="32" t="s">
        <v>372</v>
      </c>
      <c r="C66" s="32" t="s">
        <v>373</v>
      </c>
      <c r="D66" s="32"/>
      <c r="E66" s="32"/>
      <c r="F66" s="36" t="s">
        <v>258</v>
      </c>
      <c r="G66" s="36" t="s">
        <v>163</v>
      </c>
      <c r="H66" s="36" t="s">
        <v>163</v>
      </c>
      <c r="I66" s="36" t="s">
        <v>163</v>
      </c>
      <c r="J66" s="36" t="s">
        <v>163</v>
      </c>
      <c r="K66" s="36" t="s">
        <v>163</v>
      </c>
      <c r="L66" s="31"/>
    </row>
    <row r="67" ht="54" spans="1:12">
      <c r="A67" s="31">
        <v>43</v>
      </c>
      <c r="B67" s="31" t="s">
        <v>374</v>
      </c>
      <c r="C67" s="31" t="s">
        <v>375</v>
      </c>
      <c r="D67" s="31" t="s">
        <v>376</v>
      </c>
      <c r="E67" s="31" t="s">
        <v>377</v>
      </c>
      <c r="F67" s="36" t="s">
        <v>258</v>
      </c>
      <c r="G67" s="36">
        <v>48</v>
      </c>
      <c r="H67" s="37">
        <v>43</v>
      </c>
      <c r="I67" s="37">
        <v>43</v>
      </c>
      <c r="J67" s="37">
        <v>38</v>
      </c>
      <c r="K67" s="37">
        <v>38</v>
      </c>
      <c r="L67" s="31"/>
    </row>
    <row r="68" ht="40.5" spans="1:12">
      <c r="A68" s="31">
        <v>44</v>
      </c>
      <c r="B68" s="31" t="s">
        <v>378</v>
      </c>
      <c r="C68" s="31" t="s">
        <v>379</v>
      </c>
      <c r="D68" s="31" t="s">
        <v>380</v>
      </c>
      <c r="E68" s="31" t="s">
        <v>381</v>
      </c>
      <c r="F68" s="36" t="s">
        <v>258</v>
      </c>
      <c r="G68" s="36">
        <v>5</v>
      </c>
      <c r="H68" s="37">
        <v>5</v>
      </c>
      <c r="I68" s="37">
        <v>5</v>
      </c>
      <c r="J68" s="37">
        <f>G68*0.8</f>
        <v>4</v>
      </c>
      <c r="K68" s="37">
        <f>G68*0.8</f>
        <v>4</v>
      </c>
      <c r="L68" s="31"/>
    </row>
    <row r="69" ht="40.5" spans="1:12">
      <c r="A69" s="31">
        <v>45</v>
      </c>
      <c r="B69" s="31" t="s">
        <v>382</v>
      </c>
      <c r="C69" s="31" t="s">
        <v>383</v>
      </c>
      <c r="D69" s="31" t="s">
        <v>384</v>
      </c>
      <c r="E69" s="31" t="s">
        <v>385</v>
      </c>
      <c r="F69" s="36" t="s">
        <v>258</v>
      </c>
      <c r="G69" s="36">
        <v>8</v>
      </c>
      <c r="H69" s="37">
        <v>8</v>
      </c>
      <c r="I69" s="37">
        <v>8</v>
      </c>
      <c r="J69" s="37">
        <v>7</v>
      </c>
      <c r="K69" s="37">
        <v>7</v>
      </c>
      <c r="L69" s="31"/>
    </row>
    <row r="70" ht="40.5" spans="1:12">
      <c r="A70" s="32">
        <v>46</v>
      </c>
      <c r="B70" s="31" t="s">
        <v>386</v>
      </c>
      <c r="C70" s="31" t="s">
        <v>387</v>
      </c>
      <c r="D70" s="31" t="s">
        <v>388</v>
      </c>
      <c r="E70" s="31" t="s">
        <v>389</v>
      </c>
      <c r="F70" s="36" t="s">
        <v>258</v>
      </c>
      <c r="G70" s="36" t="s">
        <v>163</v>
      </c>
      <c r="H70" s="36" t="s">
        <v>163</v>
      </c>
      <c r="I70" s="36" t="s">
        <v>163</v>
      </c>
      <c r="J70" s="36" t="s">
        <v>163</v>
      </c>
      <c r="K70" s="36" t="s">
        <v>163</v>
      </c>
      <c r="L70" s="31" t="s">
        <v>390</v>
      </c>
    </row>
    <row r="71" ht="27" spans="1:12">
      <c r="A71" s="33"/>
      <c r="B71" s="31" t="s">
        <v>391</v>
      </c>
      <c r="C71" s="31" t="s">
        <v>392</v>
      </c>
      <c r="D71" s="31"/>
      <c r="E71" s="31"/>
      <c r="F71" s="36" t="s">
        <v>258</v>
      </c>
      <c r="G71" s="36" t="s">
        <v>163</v>
      </c>
      <c r="H71" s="36" t="s">
        <v>163</v>
      </c>
      <c r="I71" s="36" t="s">
        <v>163</v>
      </c>
      <c r="J71" s="36" t="s">
        <v>163</v>
      </c>
      <c r="K71" s="36" t="s">
        <v>163</v>
      </c>
      <c r="L71" s="31"/>
    </row>
    <row r="72" ht="40.5" spans="1:12">
      <c r="A72" s="32">
        <v>47</v>
      </c>
      <c r="B72" s="31" t="s">
        <v>393</v>
      </c>
      <c r="C72" s="31" t="s">
        <v>394</v>
      </c>
      <c r="D72" s="31" t="s">
        <v>395</v>
      </c>
      <c r="E72" s="31" t="s">
        <v>396</v>
      </c>
      <c r="F72" s="36" t="s">
        <v>18</v>
      </c>
      <c r="G72" s="36" t="s">
        <v>163</v>
      </c>
      <c r="H72" s="36" t="s">
        <v>163</v>
      </c>
      <c r="I72" s="36" t="s">
        <v>163</v>
      </c>
      <c r="J72" s="36" t="s">
        <v>163</v>
      </c>
      <c r="K72" s="36" t="s">
        <v>163</v>
      </c>
      <c r="L72" s="31" t="s">
        <v>397</v>
      </c>
    </row>
    <row r="73" ht="40.5" spans="1:12">
      <c r="A73" s="33"/>
      <c r="B73" s="31" t="s">
        <v>398</v>
      </c>
      <c r="C73" s="31" t="s">
        <v>399</v>
      </c>
      <c r="D73" s="31"/>
      <c r="E73" s="31"/>
      <c r="F73" s="36" t="s">
        <v>18</v>
      </c>
      <c r="G73" s="36" t="s">
        <v>163</v>
      </c>
      <c r="H73" s="36" t="s">
        <v>163</v>
      </c>
      <c r="I73" s="36" t="s">
        <v>163</v>
      </c>
      <c r="J73" s="36" t="s">
        <v>163</v>
      </c>
      <c r="K73" s="36" t="s">
        <v>163</v>
      </c>
      <c r="L73" s="31"/>
    </row>
    <row r="74" ht="40.5" spans="1:12">
      <c r="A74" s="31">
        <v>48</v>
      </c>
      <c r="B74" s="31" t="s">
        <v>400</v>
      </c>
      <c r="C74" s="31" t="s">
        <v>401</v>
      </c>
      <c r="D74" s="31" t="s">
        <v>402</v>
      </c>
      <c r="E74" s="31" t="s">
        <v>403</v>
      </c>
      <c r="F74" s="36" t="s">
        <v>258</v>
      </c>
      <c r="G74" s="36">
        <v>108</v>
      </c>
      <c r="H74" s="37">
        <v>97</v>
      </c>
      <c r="I74" s="37">
        <v>97</v>
      </c>
      <c r="J74" s="37">
        <v>86</v>
      </c>
      <c r="K74" s="37">
        <v>86</v>
      </c>
      <c r="L74" s="31"/>
    </row>
    <row r="75" ht="81" spans="1:12">
      <c r="A75" s="31">
        <v>49</v>
      </c>
      <c r="B75" s="32" t="s">
        <v>404</v>
      </c>
      <c r="C75" s="32" t="s">
        <v>405</v>
      </c>
      <c r="D75" s="32" t="s">
        <v>406</v>
      </c>
      <c r="E75" s="32" t="s">
        <v>407</v>
      </c>
      <c r="F75" s="36" t="s">
        <v>258</v>
      </c>
      <c r="G75" s="36">
        <v>125</v>
      </c>
      <c r="H75" s="37">
        <v>112</v>
      </c>
      <c r="I75" s="37">
        <v>112</v>
      </c>
      <c r="J75" s="37">
        <f t="shared" ref="J75:J77" si="10">G75*0.8</f>
        <v>100</v>
      </c>
      <c r="K75" s="37">
        <f t="shared" ref="K75:K77" si="11">G75*0.8</f>
        <v>100</v>
      </c>
      <c r="L75" s="38" t="s">
        <v>408</v>
      </c>
    </row>
    <row r="76" ht="27" spans="1:12">
      <c r="A76" s="31"/>
      <c r="B76" s="32" t="s">
        <v>409</v>
      </c>
      <c r="C76" s="32" t="s">
        <v>410</v>
      </c>
      <c r="D76" s="32"/>
      <c r="E76" s="32"/>
      <c r="F76" s="36" t="s">
        <v>258</v>
      </c>
      <c r="G76" s="36">
        <v>25</v>
      </c>
      <c r="H76" s="37">
        <v>22</v>
      </c>
      <c r="I76" s="37">
        <v>22</v>
      </c>
      <c r="J76" s="37">
        <f t="shared" si="10"/>
        <v>20</v>
      </c>
      <c r="K76" s="37">
        <f t="shared" si="11"/>
        <v>20</v>
      </c>
      <c r="L76" s="31"/>
    </row>
    <row r="77" ht="27" spans="1:12">
      <c r="A77" s="31"/>
      <c r="B77" s="32" t="s">
        <v>411</v>
      </c>
      <c r="C77" s="32" t="s">
        <v>412</v>
      </c>
      <c r="D77" s="32"/>
      <c r="E77" s="32"/>
      <c r="F77" s="36" t="s">
        <v>258</v>
      </c>
      <c r="G77" s="36">
        <v>125</v>
      </c>
      <c r="H77" s="37">
        <v>112</v>
      </c>
      <c r="I77" s="37">
        <v>112</v>
      </c>
      <c r="J77" s="37">
        <f t="shared" si="10"/>
        <v>100</v>
      </c>
      <c r="K77" s="37">
        <f t="shared" si="11"/>
        <v>100</v>
      </c>
      <c r="L77" s="31"/>
    </row>
    <row r="78" ht="67.5" spans="1:12">
      <c r="A78" s="34">
        <v>50</v>
      </c>
      <c r="B78" s="32" t="s">
        <v>413</v>
      </c>
      <c r="C78" s="32" t="s">
        <v>414</v>
      </c>
      <c r="D78" s="32" t="s">
        <v>415</v>
      </c>
      <c r="E78" s="32" t="s">
        <v>416</v>
      </c>
      <c r="F78" s="36" t="s">
        <v>258</v>
      </c>
      <c r="G78" s="36">
        <v>280</v>
      </c>
      <c r="H78" s="37">
        <v>238</v>
      </c>
      <c r="I78" s="37">
        <v>238</v>
      </c>
      <c r="J78" s="37">
        <v>196</v>
      </c>
      <c r="K78" s="37">
        <v>196</v>
      </c>
      <c r="L78" s="31" t="s">
        <v>417</v>
      </c>
    </row>
    <row r="79" ht="40.5" spans="1:12">
      <c r="A79" s="34"/>
      <c r="B79" s="32" t="s">
        <v>418</v>
      </c>
      <c r="C79" s="32" t="s">
        <v>419</v>
      </c>
      <c r="D79" s="32"/>
      <c r="E79" s="32"/>
      <c r="F79" s="36" t="s">
        <v>258</v>
      </c>
      <c r="G79" s="36">
        <v>280</v>
      </c>
      <c r="H79" s="37">
        <v>238</v>
      </c>
      <c r="I79" s="37">
        <v>238</v>
      </c>
      <c r="J79" s="37">
        <v>196</v>
      </c>
      <c r="K79" s="37">
        <v>196</v>
      </c>
      <c r="L79" s="31"/>
    </row>
    <row r="80" ht="40.5" spans="1:12">
      <c r="A80" s="34"/>
      <c r="B80" s="32" t="s">
        <v>420</v>
      </c>
      <c r="C80" s="32" t="s">
        <v>421</v>
      </c>
      <c r="D80" s="32"/>
      <c r="E80" s="32"/>
      <c r="F80" s="36" t="s">
        <v>258</v>
      </c>
      <c r="G80" s="36">
        <v>280</v>
      </c>
      <c r="H80" s="37">
        <v>238</v>
      </c>
      <c r="I80" s="37">
        <v>238</v>
      </c>
      <c r="J80" s="37">
        <v>196</v>
      </c>
      <c r="K80" s="37">
        <v>196</v>
      </c>
      <c r="L80" s="31"/>
    </row>
    <row r="81" ht="54" spans="1:12">
      <c r="A81" s="31">
        <v>51</v>
      </c>
      <c r="B81" s="32" t="s">
        <v>422</v>
      </c>
      <c r="C81" s="32" t="s">
        <v>423</v>
      </c>
      <c r="D81" s="32" t="s">
        <v>424</v>
      </c>
      <c r="E81" s="32" t="s">
        <v>425</v>
      </c>
      <c r="F81" s="36" t="s">
        <v>258</v>
      </c>
      <c r="G81" s="36">
        <v>120</v>
      </c>
      <c r="H81" s="37">
        <f t="shared" ref="H81:H84" si="12">G81*0.9</f>
        <v>108</v>
      </c>
      <c r="I81" s="37">
        <f t="shared" ref="I81:I84" si="13">G81*0.9</f>
        <v>108</v>
      </c>
      <c r="J81" s="37">
        <f t="shared" ref="J81:J84" si="14">G81*0.8</f>
        <v>96</v>
      </c>
      <c r="K81" s="37">
        <f t="shared" ref="K81:K84" si="15">G81*0.8</f>
        <v>96</v>
      </c>
      <c r="L81" s="31"/>
    </row>
    <row r="82" ht="27" spans="1:12">
      <c r="A82" s="31"/>
      <c r="B82" s="32" t="s">
        <v>426</v>
      </c>
      <c r="C82" s="32" t="s">
        <v>427</v>
      </c>
      <c r="D82" s="32"/>
      <c r="E82" s="32"/>
      <c r="F82" s="36" t="s">
        <v>258</v>
      </c>
      <c r="G82" s="36">
        <v>24</v>
      </c>
      <c r="H82" s="37">
        <v>21</v>
      </c>
      <c r="I82" s="37">
        <v>21</v>
      </c>
      <c r="J82" s="37">
        <v>19</v>
      </c>
      <c r="K82" s="37">
        <v>19</v>
      </c>
      <c r="L82" s="31"/>
    </row>
    <row r="83" ht="40.5" spans="1:12">
      <c r="A83" s="31"/>
      <c r="B83" s="32" t="s">
        <v>428</v>
      </c>
      <c r="C83" s="32" t="s">
        <v>429</v>
      </c>
      <c r="D83" s="32"/>
      <c r="E83" s="32"/>
      <c r="F83" s="36" t="s">
        <v>258</v>
      </c>
      <c r="G83" s="36">
        <v>60</v>
      </c>
      <c r="H83" s="37">
        <f t="shared" si="12"/>
        <v>54</v>
      </c>
      <c r="I83" s="37">
        <f t="shared" si="13"/>
        <v>54</v>
      </c>
      <c r="J83" s="37">
        <f t="shared" si="14"/>
        <v>48</v>
      </c>
      <c r="K83" s="37">
        <f t="shared" si="15"/>
        <v>48</v>
      </c>
      <c r="L83" s="31"/>
    </row>
    <row r="84" ht="54" spans="1:12">
      <c r="A84" s="32">
        <v>52</v>
      </c>
      <c r="B84" s="32" t="s">
        <v>430</v>
      </c>
      <c r="C84" s="32" t="s">
        <v>431</v>
      </c>
      <c r="D84" s="32" t="s">
        <v>432</v>
      </c>
      <c r="E84" s="32" t="s">
        <v>433</v>
      </c>
      <c r="F84" s="36" t="s">
        <v>258</v>
      </c>
      <c r="G84" s="36">
        <v>320</v>
      </c>
      <c r="H84" s="37">
        <f t="shared" si="12"/>
        <v>288</v>
      </c>
      <c r="I84" s="37">
        <f t="shared" si="13"/>
        <v>288</v>
      </c>
      <c r="J84" s="37">
        <f t="shared" si="14"/>
        <v>256</v>
      </c>
      <c r="K84" s="37">
        <f t="shared" si="15"/>
        <v>256</v>
      </c>
      <c r="L84" s="31"/>
    </row>
    <row r="85" ht="27" spans="1:12">
      <c r="A85" s="33"/>
      <c r="B85" s="32" t="s">
        <v>434</v>
      </c>
      <c r="C85" s="32" t="s">
        <v>435</v>
      </c>
      <c r="D85" s="32"/>
      <c r="E85" s="32"/>
      <c r="F85" s="36" t="s">
        <v>258</v>
      </c>
      <c r="G85" s="36">
        <v>64</v>
      </c>
      <c r="H85" s="37">
        <v>57</v>
      </c>
      <c r="I85" s="37">
        <v>57</v>
      </c>
      <c r="J85" s="37">
        <v>51</v>
      </c>
      <c r="K85" s="37">
        <v>51</v>
      </c>
      <c r="L85" s="31"/>
    </row>
    <row r="86" ht="54" spans="1:12">
      <c r="A86" s="32">
        <v>53</v>
      </c>
      <c r="B86" s="31" t="s">
        <v>436</v>
      </c>
      <c r="C86" s="31" t="s">
        <v>437</v>
      </c>
      <c r="D86" s="31" t="s">
        <v>438</v>
      </c>
      <c r="E86" s="31" t="s">
        <v>439</v>
      </c>
      <c r="F86" s="36" t="s">
        <v>258</v>
      </c>
      <c r="G86" s="36">
        <v>40</v>
      </c>
      <c r="H86" s="37">
        <f t="shared" ref="H86:H91" si="16">G86*0.9</f>
        <v>36</v>
      </c>
      <c r="I86" s="37">
        <f t="shared" ref="I86:I91" si="17">G86*0.9</f>
        <v>36</v>
      </c>
      <c r="J86" s="37">
        <f t="shared" ref="J86:J91" si="18">G86*0.8</f>
        <v>32</v>
      </c>
      <c r="K86" s="37">
        <f t="shared" ref="K86:K91" si="19">G86*0.8</f>
        <v>32</v>
      </c>
      <c r="L86" s="31" t="s">
        <v>440</v>
      </c>
    </row>
    <row r="87" ht="27" spans="1:12">
      <c r="A87" s="33"/>
      <c r="B87" s="31" t="s">
        <v>441</v>
      </c>
      <c r="C87" s="31" t="s">
        <v>442</v>
      </c>
      <c r="D87" s="31"/>
      <c r="E87" s="31"/>
      <c r="F87" s="36" t="s">
        <v>258</v>
      </c>
      <c r="G87" s="36">
        <v>8</v>
      </c>
      <c r="H87" s="37">
        <v>7</v>
      </c>
      <c r="I87" s="37">
        <v>7</v>
      </c>
      <c r="J87" s="37">
        <v>6</v>
      </c>
      <c r="K87" s="37">
        <v>6</v>
      </c>
      <c r="L87" s="31"/>
    </row>
    <row r="88" ht="40.5" spans="1:12">
      <c r="A88" s="32">
        <v>54</v>
      </c>
      <c r="B88" s="31" t="s">
        <v>443</v>
      </c>
      <c r="C88" s="31" t="s">
        <v>444</v>
      </c>
      <c r="D88" s="31" t="s">
        <v>445</v>
      </c>
      <c r="E88" s="31" t="s">
        <v>446</v>
      </c>
      <c r="F88" s="36" t="s">
        <v>258</v>
      </c>
      <c r="G88" s="36">
        <v>260</v>
      </c>
      <c r="H88" s="37">
        <f t="shared" si="16"/>
        <v>234</v>
      </c>
      <c r="I88" s="37">
        <f t="shared" si="17"/>
        <v>234</v>
      </c>
      <c r="J88" s="37">
        <f t="shared" si="18"/>
        <v>208</v>
      </c>
      <c r="K88" s="37">
        <f t="shared" si="19"/>
        <v>208</v>
      </c>
      <c r="L88" s="31"/>
    </row>
    <row r="89" ht="27" spans="1:12">
      <c r="A89" s="33"/>
      <c r="B89" s="31" t="s">
        <v>447</v>
      </c>
      <c r="C89" s="31" t="s">
        <v>448</v>
      </c>
      <c r="D89" s="31"/>
      <c r="E89" s="31"/>
      <c r="F89" s="36" t="s">
        <v>258</v>
      </c>
      <c r="G89" s="36">
        <v>52</v>
      </c>
      <c r="H89" s="37">
        <v>47</v>
      </c>
      <c r="I89" s="37">
        <v>47</v>
      </c>
      <c r="J89" s="37">
        <v>42</v>
      </c>
      <c r="K89" s="37">
        <v>42</v>
      </c>
      <c r="L89" s="31"/>
    </row>
    <row r="90" ht="81" spans="1:12">
      <c r="A90" s="34">
        <v>55</v>
      </c>
      <c r="B90" s="32" t="s">
        <v>449</v>
      </c>
      <c r="C90" s="32" t="s">
        <v>450</v>
      </c>
      <c r="D90" s="32" t="s">
        <v>451</v>
      </c>
      <c r="E90" s="32" t="s">
        <v>452</v>
      </c>
      <c r="F90" s="36" t="s">
        <v>258</v>
      </c>
      <c r="G90" s="36">
        <v>800</v>
      </c>
      <c r="H90" s="37">
        <f t="shared" si="16"/>
        <v>720</v>
      </c>
      <c r="I90" s="37">
        <f t="shared" si="17"/>
        <v>720</v>
      </c>
      <c r="J90" s="37">
        <f t="shared" si="18"/>
        <v>640</v>
      </c>
      <c r="K90" s="37">
        <f t="shared" si="19"/>
        <v>640</v>
      </c>
      <c r="L90" s="38" t="s">
        <v>453</v>
      </c>
    </row>
    <row r="91" ht="40.5" spans="1:12">
      <c r="A91" s="34"/>
      <c r="B91" s="32" t="s">
        <v>454</v>
      </c>
      <c r="C91" s="32" t="s">
        <v>455</v>
      </c>
      <c r="D91" s="32"/>
      <c r="E91" s="32"/>
      <c r="F91" s="36" t="s">
        <v>258</v>
      </c>
      <c r="G91" s="36">
        <v>160</v>
      </c>
      <c r="H91" s="37">
        <f t="shared" si="16"/>
        <v>144</v>
      </c>
      <c r="I91" s="37">
        <f t="shared" si="17"/>
        <v>144</v>
      </c>
      <c r="J91" s="37">
        <f t="shared" si="18"/>
        <v>128</v>
      </c>
      <c r="K91" s="37">
        <f t="shared" si="19"/>
        <v>128</v>
      </c>
      <c r="L91" s="31"/>
    </row>
    <row r="92" ht="67.5" spans="1:12">
      <c r="A92" s="31">
        <v>56</v>
      </c>
      <c r="B92" s="32" t="s">
        <v>456</v>
      </c>
      <c r="C92" s="32" t="s">
        <v>457</v>
      </c>
      <c r="D92" s="32" t="s">
        <v>458</v>
      </c>
      <c r="E92" s="32" t="s">
        <v>459</v>
      </c>
      <c r="F92" s="36" t="s">
        <v>258</v>
      </c>
      <c r="G92" s="36">
        <v>199</v>
      </c>
      <c r="H92" s="37">
        <v>179</v>
      </c>
      <c r="I92" s="37">
        <v>179</v>
      </c>
      <c r="J92" s="37">
        <v>159</v>
      </c>
      <c r="K92" s="37">
        <v>159</v>
      </c>
      <c r="L92" s="31"/>
    </row>
    <row r="93" ht="27" spans="1:12">
      <c r="A93" s="31"/>
      <c r="B93" s="32" t="s">
        <v>460</v>
      </c>
      <c r="C93" s="32" t="s">
        <v>461</v>
      </c>
      <c r="D93" s="32"/>
      <c r="E93" s="32"/>
      <c r="F93" s="36" t="s">
        <v>258</v>
      </c>
      <c r="G93" s="36">
        <v>39</v>
      </c>
      <c r="H93" s="37">
        <v>35</v>
      </c>
      <c r="I93" s="37">
        <v>35</v>
      </c>
      <c r="J93" s="37">
        <v>31</v>
      </c>
      <c r="K93" s="37">
        <v>31</v>
      </c>
      <c r="L93" s="31"/>
    </row>
    <row r="94" ht="27" spans="1:12">
      <c r="A94" s="31"/>
      <c r="B94" s="32" t="s">
        <v>462</v>
      </c>
      <c r="C94" s="32" t="s">
        <v>463</v>
      </c>
      <c r="D94" s="32"/>
      <c r="E94" s="32"/>
      <c r="F94" s="36" t="s">
        <v>258</v>
      </c>
      <c r="G94" s="36">
        <v>199</v>
      </c>
      <c r="H94" s="37">
        <v>179</v>
      </c>
      <c r="I94" s="37">
        <v>179</v>
      </c>
      <c r="J94" s="37">
        <v>159</v>
      </c>
      <c r="K94" s="37">
        <v>159</v>
      </c>
      <c r="L94" s="31"/>
    </row>
    <row r="95" ht="54" spans="1:12">
      <c r="A95" s="31">
        <v>57</v>
      </c>
      <c r="B95" s="31" t="s">
        <v>464</v>
      </c>
      <c r="C95" s="31" t="s">
        <v>465</v>
      </c>
      <c r="D95" s="31" t="s">
        <v>466</v>
      </c>
      <c r="E95" s="31" t="s">
        <v>467</v>
      </c>
      <c r="F95" s="36" t="s">
        <v>468</v>
      </c>
      <c r="G95" s="36">
        <v>438</v>
      </c>
      <c r="H95" s="37">
        <v>394</v>
      </c>
      <c r="I95" s="37">
        <v>394</v>
      </c>
      <c r="J95" s="37">
        <v>350</v>
      </c>
      <c r="K95" s="37">
        <v>350</v>
      </c>
      <c r="L95" s="31"/>
    </row>
    <row r="96" ht="27" spans="1:12">
      <c r="A96" s="31"/>
      <c r="B96" s="31" t="s">
        <v>469</v>
      </c>
      <c r="C96" s="31" t="s">
        <v>470</v>
      </c>
      <c r="D96" s="31"/>
      <c r="E96" s="31"/>
      <c r="F96" s="36" t="s">
        <v>468</v>
      </c>
      <c r="G96" s="36">
        <v>87</v>
      </c>
      <c r="H96" s="37">
        <v>78</v>
      </c>
      <c r="I96" s="37">
        <v>78</v>
      </c>
      <c r="J96" s="37">
        <v>69</v>
      </c>
      <c r="K96" s="37">
        <v>69</v>
      </c>
      <c r="L96" s="31"/>
    </row>
    <row r="97" ht="40.5" spans="1:12">
      <c r="A97" s="31"/>
      <c r="B97" s="31" t="s">
        <v>471</v>
      </c>
      <c r="C97" s="31" t="s">
        <v>472</v>
      </c>
      <c r="D97" s="31"/>
      <c r="E97" s="31"/>
      <c r="F97" s="36" t="s">
        <v>468</v>
      </c>
      <c r="G97" s="36">
        <v>219</v>
      </c>
      <c r="H97" s="37">
        <v>197</v>
      </c>
      <c r="I97" s="37">
        <v>197</v>
      </c>
      <c r="J97" s="37">
        <v>175</v>
      </c>
      <c r="K97" s="37">
        <v>175</v>
      </c>
      <c r="L97" s="31"/>
    </row>
    <row r="98" ht="40.5" spans="1:12">
      <c r="A98" s="32">
        <v>58</v>
      </c>
      <c r="B98" s="31" t="s">
        <v>473</v>
      </c>
      <c r="C98" s="31" t="s">
        <v>474</v>
      </c>
      <c r="D98" s="31" t="s">
        <v>475</v>
      </c>
      <c r="E98" s="31" t="s">
        <v>476</v>
      </c>
      <c r="F98" s="36" t="s">
        <v>18</v>
      </c>
      <c r="G98" s="36">
        <v>215</v>
      </c>
      <c r="H98" s="37">
        <v>193</v>
      </c>
      <c r="I98" s="37">
        <v>193</v>
      </c>
      <c r="J98" s="37">
        <f t="shared" ref="J98:J101" si="20">G98*0.8</f>
        <v>172</v>
      </c>
      <c r="K98" s="37">
        <f t="shared" ref="K98:K101" si="21">G98*0.8</f>
        <v>172</v>
      </c>
      <c r="L98" s="31"/>
    </row>
    <row r="99" ht="27" spans="1:12">
      <c r="A99" s="33"/>
      <c r="B99" s="31" t="s">
        <v>477</v>
      </c>
      <c r="C99" s="31" t="s">
        <v>478</v>
      </c>
      <c r="D99" s="31"/>
      <c r="E99" s="31"/>
      <c r="F99" s="36" t="s">
        <v>18</v>
      </c>
      <c r="G99" s="36">
        <v>43</v>
      </c>
      <c r="H99" s="37">
        <v>39</v>
      </c>
      <c r="I99" s="37">
        <v>39</v>
      </c>
      <c r="J99" s="37">
        <v>35</v>
      </c>
      <c r="K99" s="37">
        <v>35</v>
      </c>
      <c r="L99" s="31"/>
    </row>
    <row r="100" ht="54" spans="1:12">
      <c r="A100" s="32">
        <v>59</v>
      </c>
      <c r="B100" s="31" t="s">
        <v>479</v>
      </c>
      <c r="C100" s="31" t="s">
        <v>480</v>
      </c>
      <c r="D100" s="31" t="s">
        <v>481</v>
      </c>
      <c r="E100" s="31" t="s">
        <v>482</v>
      </c>
      <c r="F100" s="36" t="s">
        <v>18</v>
      </c>
      <c r="G100" s="36">
        <v>900</v>
      </c>
      <c r="H100" s="37">
        <f t="shared" ref="H100:H104" si="22">G100*0.9</f>
        <v>810</v>
      </c>
      <c r="I100" s="37">
        <f t="shared" ref="I100:I104" si="23">G100*0.9</f>
        <v>810</v>
      </c>
      <c r="J100" s="37">
        <f t="shared" si="20"/>
        <v>720</v>
      </c>
      <c r="K100" s="37">
        <f t="shared" si="21"/>
        <v>720</v>
      </c>
      <c r="L100" s="31"/>
    </row>
    <row r="101" ht="40.5" spans="1:12">
      <c r="A101" s="33"/>
      <c r="B101" s="31" t="s">
        <v>483</v>
      </c>
      <c r="C101" s="31" t="s">
        <v>484</v>
      </c>
      <c r="D101" s="31"/>
      <c r="E101" s="31"/>
      <c r="F101" s="36" t="s">
        <v>18</v>
      </c>
      <c r="G101" s="36">
        <v>180</v>
      </c>
      <c r="H101" s="37">
        <f t="shared" si="22"/>
        <v>162</v>
      </c>
      <c r="I101" s="37">
        <f t="shared" si="23"/>
        <v>162</v>
      </c>
      <c r="J101" s="37">
        <f t="shared" si="20"/>
        <v>144</v>
      </c>
      <c r="K101" s="37">
        <f t="shared" si="21"/>
        <v>144</v>
      </c>
      <c r="L101" s="31"/>
    </row>
    <row r="102" ht="54" spans="1:12">
      <c r="A102" s="32">
        <v>60</v>
      </c>
      <c r="B102" s="31" t="s">
        <v>485</v>
      </c>
      <c r="C102" s="31" t="s">
        <v>486</v>
      </c>
      <c r="D102" s="31" t="s">
        <v>487</v>
      </c>
      <c r="E102" s="31" t="s">
        <v>482</v>
      </c>
      <c r="F102" s="36" t="s">
        <v>18</v>
      </c>
      <c r="G102" s="36">
        <v>434</v>
      </c>
      <c r="H102" s="37">
        <v>390</v>
      </c>
      <c r="I102" s="37">
        <v>390</v>
      </c>
      <c r="J102" s="37">
        <v>347</v>
      </c>
      <c r="K102" s="37">
        <v>347</v>
      </c>
      <c r="L102" s="31"/>
    </row>
    <row r="103" ht="40.5" spans="1:12">
      <c r="A103" s="33"/>
      <c r="B103" s="31" t="s">
        <v>488</v>
      </c>
      <c r="C103" s="31" t="s">
        <v>489</v>
      </c>
      <c r="D103" s="31"/>
      <c r="E103" s="31"/>
      <c r="F103" s="36" t="s">
        <v>18</v>
      </c>
      <c r="G103" s="36">
        <v>86</v>
      </c>
      <c r="H103" s="37">
        <v>77</v>
      </c>
      <c r="I103" s="37">
        <v>77</v>
      </c>
      <c r="J103" s="37">
        <v>68</v>
      </c>
      <c r="K103" s="37">
        <v>68</v>
      </c>
      <c r="L103" s="31"/>
    </row>
    <row r="104" ht="54" spans="1:12">
      <c r="A104" s="32">
        <v>61</v>
      </c>
      <c r="B104" s="31" t="s">
        <v>490</v>
      </c>
      <c r="C104" s="31" t="s">
        <v>491</v>
      </c>
      <c r="D104" s="31" t="s">
        <v>492</v>
      </c>
      <c r="E104" s="31" t="s">
        <v>493</v>
      </c>
      <c r="F104" s="36" t="s">
        <v>468</v>
      </c>
      <c r="G104" s="36">
        <v>370</v>
      </c>
      <c r="H104" s="37">
        <f t="shared" si="22"/>
        <v>333</v>
      </c>
      <c r="I104" s="37">
        <f t="shared" si="23"/>
        <v>333</v>
      </c>
      <c r="J104" s="37">
        <f>G104*0.8</f>
        <v>296</v>
      </c>
      <c r="K104" s="37">
        <f>G104*0.8</f>
        <v>296</v>
      </c>
      <c r="L104" s="31"/>
    </row>
    <row r="105" ht="27" spans="1:12">
      <c r="A105" s="33"/>
      <c r="B105" s="31" t="s">
        <v>494</v>
      </c>
      <c r="C105" s="31" t="s">
        <v>495</v>
      </c>
      <c r="D105" s="31"/>
      <c r="E105" s="31"/>
      <c r="F105" s="36" t="s">
        <v>468</v>
      </c>
      <c r="G105" s="36">
        <v>74</v>
      </c>
      <c r="H105" s="37">
        <v>66</v>
      </c>
      <c r="I105" s="37">
        <v>66</v>
      </c>
      <c r="J105" s="37">
        <v>59</v>
      </c>
      <c r="K105" s="37">
        <v>59</v>
      </c>
      <c r="L105" s="31"/>
    </row>
    <row r="106" ht="54" spans="1:12">
      <c r="A106" s="32">
        <v>62</v>
      </c>
      <c r="B106" s="31" t="s">
        <v>496</v>
      </c>
      <c r="C106" s="31" t="s">
        <v>497</v>
      </c>
      <c r="D106" s="31" t="s">
        <v>498</v>
      </c>
      <c r="E106" s="31" t="s">
        <v>252</v>
      </c>
      <c r="F106" s="36" t="s">
        <v>18</v>
      </c>
      <c r="G106" s="36">
        <v>434</v>
      </c>
      <c r="H106" s="37">
        <v>390</v>
      </c>
      <c r="I106" s="37">
        <v>390</v>
      </c>
      <c r="J106" s="37">
        <v>347</v>
      </c>
      <c r="K106" s="37">
        <v>347</v>
      </c>
      <c r="L106" s="31" t="s">
        <v>499</v>
      </c>
    </row>
    <row r="107" ht="27" spans="1:12">
      <c r="A107" s="33"/>
      <c r="B107" s="31" t="s">
        <v>500</v>
      </c>
      <c r="C107" s="31" t="s">
        <v>501</v>
      </c>
      <c r="D107" s="31"/>
      <c r="E107" s="31"/>
      <c r="F107" s="36" t="s">
        <v>18</v>
      </c>
      <c r="G107" s="36">
        <v>86</v>
      </c>
      <c r="H107" s="37">
        <v>77</v>
      </c>
      <c r="I107" s="37">
        <v>77</v>
      </c>
      <c r="J107" s="37">
        <v>68</v>
      </c>
      <c r="K107" s="37">
        <v>68</v>
      </c>
      <c r="L107" s="31"/>
    </row>
    <row r="108" ht="54" spans="1:12">
      <c r="A108" s="32">
        <v>63</v>
      </c>
      <c r="B108" s="31" t="s">
        <v>502</v>
      </c>
      <c r="C108" s="31" t="s">
        <v>503</v>
      </c>
      <c r="D108" s="31" t="s">
        <v>504</v>
      </c>
      <c r="E108" s="31" t="s">
        <v>505</v>
      </c>
      <c r="F108" s="36" t="s">
        <v>18</v>
      </c>
      <c r="G108" s="36">
        <v>15</v>
      </c>
      <c r="H108" s="37">
        <v>13</v>
      </c>
      <c r="I108" s="37">
        <v>13</v>
      </c>
      <c r="J108" s="37">
        <f>G108*0.8</f>
        <v>12</v>
      </c>
      <c r="K108" s="37">
        <f>G108*0.8</f>
        <v>12</v>
      </c>
      <c r="L108" s="31" t="s">
        <v>499</v>
      </c>
    </row>
    <row r="109" ht="27" spans="1:12">
      <c r="A109" s="33"/>
      <c r="B109" s="31" t="s">
        <v>506</v>
      </c>
      <c r="C109" s="31" t="s">
        <v>507</v>
      </c>
      <c r="D109" s="31"/>
      <c r="E109" s="31"/>
      <c r="F109" s="36" t="s">
        <v>18</v>
      </c>
      <c r="G109" s="36">
        <v>3</v>
      </c>
      <c r="H109" s="37">
        <v>3</v>
      </c>
      <c r="I109" s="37">
        <v>3</v>
      </c>
      <c r="J109" s="37">
        <v>2</v>
      </c>
      <c r="K109" s="37">
        <v>2</v>
      </c>
      <c r="L109" s="31"/>
    </row>
    <row r="110" ht="54" spans="1:12">
      <c r="A110" s="32">
        <v>64</v>
      </c>
      <c r="B110" s="31" t="s">
        <v>508</v>
      </c>
      <c r="C110" s="31" t="s">
        <v>509</v>
      </c>
      <c r="D110" s="31" t="s">
        <v>510</v>
      </c>
      <c r="E110" s="31" t="s">
        <v>511</v>
      </c>
      <c r="F110" s="36" t="s">
        <v>258</v>
      </c>
      <c r="G110" s="36">
        <v>142</v>
      </c>
      <c r="H110" s="37">
        <v>127</v>
      </c>
      <c r="I110" s="37">
        <v>127</v>
      </c>
      <c r="J110" s="37">
        <v>113</v>
      </c>
      <c r="K110" s="37">
        <v>113</v>
      </c>
      <c r="L110" s="31" t="s">
        <v>512</v>
      </c>
    </row>
    <row r="111" ht="27" spans="1:12">
      <c r="A111" s="34"/>
      <c r="B111" s="31" t="s">
        <v>513</v>
      </c>
      <c r="C111" s="31" t="s">
        <v>514</v>
      </c>
      <c r="D111" s="31"/>
      <c r="E111" s="31"/>
      <c r="F111" s="36" t="s">
        <v>258</v>
      </c>
      <c r="G111" s="36">
        <v>28</v>
      </c>
      <c r="H111" s="37">
        <v>25</v>
      </c>
      <c r="I111" s="37">
        <v>25</v>
      </c>
      <c r="J111" s="37">
        <v>22</v>
      </c>
      <c r="K111" s="37">
        <v>22</v>
      </c>
      <c r="L111" s="31"/>
    </row>
    <row r="112" ht="27" spans="1:12">
      <c r="A112" s="33"/>
      <c r="B112" s="31" t="s">
        <v>515</v>
      </c>
      <c r="C112" s="31" t="s">
        <v>516</v>
      </c>
      <c r="D112" s="31"/>
      <c r="E112" s="31"/>
      <c r="F112" s="36" t="s">
        <v>258</v>
      </c>
      <c r="G112" s="36">
        <v>71</v>
      </c>
      <c r="H112" s="37">
        <v>63</v>
      </c>
      <c r="I112" s="37">
        <v>63</v>
      </c>
      <c r="J112" s="37">
        <v>56</v>
      </c>
      <c r="K112" s="37">
        <v>56</v>
      </c>
      <c r="L112" s="31"/>
    </row>
    <row r="113" ht="54" spans="1:12">
      <c r="A113" s="32">
        <v>65</v>
      </c>
      <c r="B113" s="31" t="s">
        <v>517</v>
      </c>
      <c r="C113" s="31" t="s">
        <v>518</v>
      </c>
      <c r="D113" s="31" t="s">
        <v>519</v>
      </c>
      <c r="E113" s="31" t="s">
        <v>520</v>
      </c>
      <c r="F113" s="36" t="s">
        <v>239</v>
      </c>
      <c r="G113" s="36">
        <v>400</v>
      </c>
      <c r="H113" s="37">
        <f t="shared" ref="H113:H116" si="24">G113*0.9</f>
        <v>360</v>
      </c>
      <c r="I113" s="37">
        <f t="shared" ref="I113:I116" si="25">G113*0.9</f>
        <v>360</v>
      </c>
      <c r="J113" s="37">
        <f t="shared" ref="J113:J116" si="26">G113*0.8</f>
        <v>320</v>
      </c>
      <c r="K113" s="37">
        <f t="shared" ref="K113:K116" si="27">G113*0.8</f>
        <v>320</v>
      </c>
      <c r="L113" s="31"/>
    </row>
    <row r="114" ht="27" spans="1:12">
      <c r="A114" s="33"/>
      <c r="B114" s="31" t="s">
        <v>521</v>
      </c>
      <c r="C114" s="31" t="s">
        <v>522</v>
      </c>
      <c r="D114" s="31"/>
      <c r="E114" s="31"/>
      <c r="F114" s="36" t="s">
        <v>239</v>
      </c>
      <c r="G114" s="36">
        <v>80</v>
      </c>
      <c r="H114" s="37">
        <f t="shared" si="24"/>
        <v>72</v>
      </c>
      <c r="I114" s="37">
        <f t="shared" si="25"/>
        <v>72</v>
      </c>
      <c r="J114" s="37">
        <f t="shared" si="26"/>
        <v>64</v>
      </c>
      <c r="K114" s="37">
        <f t="shared" si="27"/>
        <v>64</v>
      </c>
      <c r="L114" s="31"/>
    </row>
    <row r="115" ht="27" spans="1:12">
      <c r="A115" s="32">
        <v>66</v>
      </c>
      <c r="B115" s="31" t="s">
        <v>523</v>
      </c>
      <c r="C115" s="31" t="s">
        <v>524</v>
      </c>
      <c r="D115" s="31" t="s">
        <v>525</v>
      </c>
      <c r="E115" s="31" t="s">
        <v>243</v>
      </c>
      <c r="F115" s="36" t="s">
        <v>239</v>
      </c>
      <c r="G115" s="36">
        <v>103</v>
      </c>
      <c r="H115" s="37">
        <v>92</v>
      </c>
      <c r="I115" s="37">
        <v>92</v>
      </c>
      <c r="J115" s="37">
        <v>82</v>
      </c>
      <c r="K115" s="37">
        <v>82</v>
      </c>
      <c r="L115" s="31"/>
    </row>
    <row r="116" ht="27" spans="1:12">
      <c r="A116" s="33"/>
      <c r="B116" s="31" t="s">
        <v>526</v>
      </c>
      <c r="C116" s="31" t="s">
        <v>527</v>
      </c>
      <c r="D116" s="31"/>
      <c r="E116" s="31"/>
      <c r="F116" s="36" t="s">
        <v>239</v>
      </c>
      <c r="G116" s="36">
        <v>20</v>
      </c>
      <c r="H116" s="37">
        <f t="shared" si="24"/>
        <v>18</v>
      </c>
      <c r="I116" s="37">
        <f t="shared" si="25"/>
        <v>18</v>
      </c>
      <c r="J116" s="37">
        <f t="shared" si="26"/>
        <v>16</v>
      </c>
      <c r="K116" s="37">
        <f t="shared" si="27"/>
        <v>16</v>
      </c>
      <c r="L116" s="31"/>
    </row>
    <row r="117" ht="54" spans="1:12">
      <c r="A117" s="32">
        <v>67</v>
      </c>
      <c r="B117" s="31" t="s">
        <v>528</v>
      </c>
      <c r="C117" s="31" t="s">
        <v>529</v>
      </c>
      <c r="D117" s="31" t="s">
        <v>530</v>
      </c>
      <c r="E117" s="31" t="s">
        <v>531</v>
      </c>
      <c r="F117" s="36" t="s">
        <v>258</v>
      </c>
      <c r="G117" s="36">
        <v>158</v>
      </c>
      <c r="H117" s="37">
        <v>142</v>
      </c>
      <c r="I117" s="37">
        <v>142</v>
      </c>
      <c r="J117" s="37">
        <v>126</v>
      </c>
      <c r="K117" s="37">
        <v>126</v>
      </c>
      <c r="L117" s="31"/>
    </row>
    <row r="118" ht="40.5" spans="1:12">
      <c r="A118" s="33"/>
      <c r="B118" s="31" t="s">
        <v>532</v>
      </c>
      <c r="C118" s="31" t="s">
        <v>533</v>
      </c>
      <c r="D118" s="31"/>
      <c r="E118" s="31"/>
      <c r="F118" s="36" t="s">
        <v>258</v>
      </c>
      <c r="G118" s="36">
        <v>31</v>
      </c>
      <c r="H118" s="37">
        <v>28</v>
      </c>
      <c r="I118" s="37">
        <v>28</v>
      </c>
      <c r="J118" s="37">
        <v>25</v>
      </c>
      <c r="K118" s="37">
        <v>25</v>
      </c>
      <c r="L118" s="31"/>
    </row>
    <row r="119" ht="40.5" spans="1:12">
      <c r="A119" s="32">
        <v>68</v>
      </c>
      <c r="B119" s="31" t="s">
        <v>534</v>
      </c>
      <c r="C119" s="31" t="s">
        <v>535</v>
      </c>
      <c r="D119" s="31" t="s">
        <v>536</v>
      </c>
      <c r="E119" s="31" t="s">
        <v>537</v>
      </c>
      <c r="F119" s="36" t="s">
        <v>18</v>
      </c>
      <c r="G119" s="36">
        <v>21</v>
      </c>
      <c r="H119" s="37">
        <v>19</v>
      </c>
      <c r="I119" s="37">
        <v>19</v>
      </c>
      <c r="J119" s="37">
        <v>17</v>
      </c>
      <c r="K119" s="37">
        <v>17</v>
      </c>
      <c r="L119" s="31"/>
    </row>
    <row r="120" ht="40.5" spans="1:12">
      <c r="A120" s="33"/>
      <c r="B120" s="31" t="s">
        <v>538</v>
      </c>
      <c r="C120" s="31" t="s">
        <v>539</v>
      </c>
      <c r="D120" s="31"/>
      <c r="E120" s="31"/>
      <c r="F120" s="36" t="s">
        <v>18</v>
      </c>
      <c r="G120" s="36">
        <v>4</v>
      </c>
      <c r="H120" s="37">
        <v>4</v>
      </c>
      <c r="I120" s="37">
        <v>4</v>
      </c>
      <c r="J120" s="37">
        <v>3</v>
      </c>
      <c r="K120" s="37">
        <v>3</v>
      </c>
      <c r="L120" s="31"/>
    </row>
    <row r="121" ht="54" spans="1:12">
      <c r="A121" s="32">
        <v>69</v>
      </c>
      <c r="B121" s="31" t="s">
        <v>540</v>
      </c>
      <c r="C121" s="31" t="s">
        <v>541</v>
      </c>
      <c r="D121" s="31" t="s">
        <v>542</v>
      </c>
      <c r="E121" s="31" t="s">
        <v>543</v>
      </c>
      <c r="F121" s="36" t="s">
        <v>18</v>
      </c>
      <c r="G121" s="36">
        <v>132</v>
      </c>
      <c r="H121" s="37">
        <v>118</v>
      </c>
      <c r="I121" s="37">
        <v>118</v>
      </c>
      <c r="J121" s="37">
        <v>105</v>
      </c>
      <c r="K121" s="37">
        <v>105</v>
      </c>
      <c r="L121" s="31"/>
    </row>
    <row r="122" ht="40.5" spans="1:12">
      <c r="A122" s="33"/>
      <c r="B122" s="31" t="s">
        <v>544</v>
      </c>
      <c r="C122" s="31" t="s">
        <v>545</v>
      </c>
      <c r="D122" s="31"/>
      <c r="E122" s="31"/>
      <c r="F122" s="36" t="s">
        <v>18</v>
      </c>
      <c r="G122" s="36">
        <v>26</v>
      </c>
      <c r="H122" s="37">
        <v>23</v>
      </c>
      <c r="I122" s="37">
        <v>23</v>
      </c>
      <c r="J122" s="37">
        <v>21</v>
      </c>
      <c r="K122" s="37">
        <v>21</v>
      </c>
      <c r="L122" s="31"/>
    </row>
    <row r="123" ht="40.5" spans="1:12">
      <c r="A123" s="31">
        <v>70</v>
      </c>
      <c r="B123" s="31" t="s">
        <v>546</v>
      </c>
      <c r="C123" s="31" t="s">
        <v>547</v>
      </c>
      <c r="D123" s="31" t="s">
        <v>548</v>
      </c>
      <c r="E123" s="31" t="s">
        <v>549</v>
      </c>
      <c r="F123" s="36" t="s">
        <v>18</v>
      </c>
      <c r="G123" s="36">
        <v>610</v>
      </c>
      <c r="H123" s="37">
        <f>G123*0.9</f>
        <v>549</v>
      </c>
      <c r="I123" s="37">
        <f>G123*0.9</f>
        <v>549</v>
      </c>
      <c r="J123" s="37">
        <f>G123*0.8</f>
        <v>488</v>
      </c>
      <c r="K123" s="37">
        <f>G123*0.8</f>
        <v>488</v>
      </c>
      <c r="L123" s="31"/>
    </row>
    <row r="124" ht="67.5" spans="1:12">
      <c r="A124" s="32">
        <v>71</v>
      </c>
      <c r="B124" s="31" t="s">
        <v>550</v>
      </c>
      <c r="C124" s="31" t="s">
        <v>551</v>
      </c>
      <c r="D124" s="31" t="s">
        <v>552</v>
      </c>
      <c r="E124" s="31" t="s">
        <v>553</v>
      </c>
      <c r="F124" s="36" t="s">
        <v>18</v>
      </c>
      <c r="G124" s="36">
        <v>433</v>
      </c>
      <c r="H124" s="37">
        <v>389</v>
      </c>
      <c r="I124" s="37">
        <v>389</v>
      </c>
      <c r="J124" s="37">
        <v>346</v>
      </c>
      <c r="K124" s="37">
        <v>346</v>
      </c>
      <c r="L124" s="31" t="s">
        <v>554</v>
      </c>
    </row>
    <row r="125" ht="40.5" spans="1:12">
      <c r="A125" s="34"/>
      <c r="B125" s="31" t="s">
        <v>555</v>
      </c>
      <c r="C125" s="31" t="s">
        <v>556</v>
      </c>
      <c r="D125" s="31"/>
      <c r="E125" s="31"/>
      <c r="F125" s="36" t="s">
        <v>18</v>
      </c>
      <c r="G125" s="36">
        <v>86</v>
      </c>
      <c r="H125" s="37">
        <v>77</v>
      </c>
      <c r="I125" s="37">
        <v>77</v>
      </c>
      <c r="J125" s="37">
        <v>68</v>
      </c>
      <c r="K125" s="37">
        <v>68</v>
      </c>
      <c r="L125" s="31"/>
    </row>
    <row r="126" ht="40.5" spans="1:12">
      <c r="A126" s="33"/>
      <c r="B126" s="31" t="s">
        <v>557</v>
      </c>
      <c r="C126" s="31" t="s">
        <v>558</v>
      </c>
      <c r="D126" s="31"/>
      <c r="E126" s="31"/>
      <c r="F126" s="36" t="s">
        <v>18</v>
      </c>
      <c r="G126" s="36">
        <v>216</v>
      </c>
      <c r="H126" s="37">
        <v>194</v>
      </c>
      <c r="I126" s="37">
        <v>194</v>
      </c>
      <c r="J126" s="37">
        <v>172</v>
      </c>
      <c r="K126" s="37">
        <v>172</v>
      </c>
      <c r="L126" s="31"/>
    </row>
    <row r="127" ht="67.5" spans="1:12">
      <c r="A127" s="32">
        <v>72</v>
      </c>
      <c r="B127" s="31" t="s">
        <v>559</v>
      </c>
      <c r="C127" s="31" t="s">
        <v>560</v>
      </c>
      <c r="D127" s="31" t="s">
        <v>561</v>
      </c>
      <c r="E127" s="31" t="s">
        <v>562</v>
      </c>
      <c r="F127" s="36" t="s">
        <v>34</v>
      </c>
      <c r="G127" s="36">
        <v>643</v>
      </c>
      <c r="H127" s="37">
        <v>578</v>
      </c>
      <c r="I127" s="37">
        <v>578</v>
      </c>
      <c r="J127" s="37">
        <v>514</v>
      </c>
      <c r="K127" s="37">
        <v>514</v>
      </c>
      <c r="L127" s="31"/>
    </row>
    <row r="128" ht="27" spans="1:12">
      <c r="A128" s="33"/>
      <c r="B128" s="31" t="s">
        <v>563</v>
      </c>
      <c r="C128" s="31" t="s">
        <v>564</v>
      </c>
      <c r="D128" s="31"/>
      <c r="E128" s="31"/>
      <c r="F128" s="36" t="s">
        <v>34</v>
      </c>
      <c r="G128" s="36">
        <v>128</v>
      </c>
      <c r="H128" s="37">
        <v>115</v>
      </c>
      <c r="I128" s="37">
        <v>115</v>
      </c>
      <c r="J128" s="37">
        <v>102</v>
      </c>
      <c r="K128" s="37">
        <v>102</v>
      </c>
      <c r="L128" s="31"/>
    </row>
    <row r="129" ht="54" spans="1:12">
      <c r="A129" s="32">
        <v>73</v>
      </c>
      <c r="B129" s="31" t="s">
        <v>565</v>
      </c>
      <c r="C129" s="31" t="s">
        <v>566</v>
      </c>
      <c r="D129" s="31" t="s">
        <v>567</v>
      </c>
      <c r="E129" s="31" t="s">
        <v>568</v>
      </c>
      <c r="F129" s="36" t="s">
        <v>569</v>
      </c>
      <c r="G129" s="36">
        <v>350</v>
      </c>
      <c r="H129" s="37">
        <f t="shared" ref="H129:H131" si="28">G129*0.9</f>
        <v>315</v>
      </c>
      <c r="I129" s="37">
        <f t="shared" ref="I129:I131" si="29">G129*0.9</f>
        <v>315</v>
      </c>
      <c r="J129" s="37">
        <f t="shared" ref="J129:J131" si="30">G129*0.8</f>
        <v>280</v>
      </c>
      <c r="K129" s="37">
        <f t="shared" ref="K129:K131" si="31">G129*0.8</f>
        <v>280</v>
      </c>
      <c r="L129" s="31"/>
    </row>
    <row r="130" ht="40.5" spans="1:12">
      <c r="A130" s="33"/>
      <c r="B130" s="31" t="s">
        <v>570</v>
      </c>
      <c r="C130" s="31" t="s">
        <v>571</v>
      </c>
      <c r="D130" s="31"/>
      <c r="E130" s="31"/>
      <c r="F130" s="36" t="s">
        <v>569</v>
      </c>
      <c r="G130" s="36">
        <v>70</v>
      </c>
      <c r="H130" s="37">
        <f t="shared" si="28"/>
        <v>63</v>
      </c>
      <c r="I130" s="37">
        <f t="shared" si="29"/>
        <v>63</v>
      </c>
      <c r="J130" s="37">
        <f t="shared" si="30"/>
        <v>56</v>
      </c>
      <c r="K130" s="37">
        <f t="shared" si="31"/>
        <v>56</v>
      </c>
      <c r="L130" s="31"/>
    </row>
    <row r="131" ht="67.5" spans="1:12">
      <c r="A131" s="31">
        <v>74</v>
      </c>
      <c r="B131" s="31" t="s">
        <v>572</v>
      </c>
      <c r="C131" s="31" t="s">
        <v>573</v>
      </c>
      <c r="D131" s="31" t="s">
        <v>574</v>
      </c>
      <c r="E131" s="31" t="s">
        <v>575</v>
      </c>
      <c r="F131" s="36" t="s">
        <v>18</v>
      </c>
      <c r="G131" s="36">
        <v>480</v>
      </c>
      <c r="H131" s="37">
        <f t="shared" si="28"/>
        <v>432</v>
      </c>
      <c r="I131" s="37">
        <f t="shared" si="29"/>
        <v>432</v>
      </c>
      <c r="J131" s="37">
        <f t="shared" si="30"/>
        <v>384</v>
      </c>
      <c r="K131" s="37">
        <f t="shared" si="31"/>
        <v>384</v>
      </c>
      <c r="L131" s="31"/>
    </row>
    <row r="132" ht="54" spans="1:12">
      <c r="A132" s="31">
        <v>75</v>
      </c>
      <c r="B132" s="31" t="s">
        <v>576</v>
      </c>
      <c r="C132" s="31" t="s">
        <v>577</v>
      </c>
      <c r="D132" s="31" t="s">
        <v>578</v>
      </c>
      <c r="E132" s="31" t="s">
        <v>579</v>
      </c>
      <c r="F132" s="36" t="s">
        <v>569</v>
      </c>
      <c r="G132" s="36">
        <v>136</v>
      </c>
      <c r="H132" s="37">
        <v>122</v>
      </c>
      <c r="I132" s="37">
        <v>122</v>
      </c>
      <c r="J132" s="37">
        <v>108</v>
      </c>
      <c r="K132" s="37">
        <v>108</v>
      </c>
      <c r="L132" s="31"/>
    </row>
    <row r="133" ht="108" spans="1:12">
      <c r="A133" s="32">
        <v>76</v>
      </c>
      <c r="B133" s="31" t="s">
        <v>580</v>
      </c>
      <c r="C133" s="31" t="s">
        <v>581</v>
      </c>
      <c r="D133" s="31" t="s">
        <v>582</v>
      </c>
      <c r="E133" s="31" t="s">
        <v>583</v>
      </c>
      <c r="F133" s="36" t="s">
        <v>569</v>
      </c>
      <c r="G133" s="36">
        <v>1815</v>
      </c>
      <c r="H133" s="37">
        <v>1633</v>
      </c>
      <c r="I133" s="37">
        <v>1633</v>
      </c>
      <c r="J133" s="37">
        <f>G133*0.8</f>
        <v>1452</v>
      </c>
      <c r="K133" s="37">
        <f>G133*0.8</f>
        <v>1452</v>
      </c>
      <c r="L133" s="38" t="s">
        <v>584</v>
      </c>
    </row>
    <row r="134" ht="40.5" spans="1:12">
      <c r="A134" s="34"/>
      <c r="B134" s="31" t="s">
        <v>585</v>
      </c>
      <c r="C134" s="31" t="s">
        <v>586</v>
      </c>
      <c r="D134" s="31"/>
      <c r="E134" s="31"/>
      <c r="F134" s="36" t="s">
        <v>569</v>
      </c>
      <c r="G134" s="36">
        <v>907</v>
      </c>
      <c r="H134" s="37">
        <v>816</v>
      </c>
      <c r="I134" s="37">
        <v>816</v>
      </c>
      <c r="J134" s="37">
        <v>725</v>
      </c>
      <c r="K134" s="37">
        <v>725</v>
      </c>
      <c r="L134" s="31"/>
    </row>
    <row r="135" ht="40.5" spans="1:12">
      <c r="A135" s="33"/>
      <c r="B135" s="31" t="s">
        <v>587</v>
      </c>
      <c r="C135" s="31" t="s">
        <v>588</v>
      </c>
      <c r="D135" s="31"/>
      <c r="E135" s="31"/>
      <c r="F135" s="36" t="s">
        <v>569</v>
      </c>
      <c r="G135" s="36">
        <v>907</v>
      </c>
      <c r="H135" s="37">
        <v>816</v>
      </c>
      <c r="I135" s="37">
        <v>816</v>
      </c>
      <c r="J135" s="37">
        <v>725</v>
      </c>
      <c r="K135" s="37">
        <v>725</v>
      </c>
      <c r="L135" s="31"/>
    </row>
    <row r="136" ht="54" spans="1:12">
      <c r="A136" s="32">
        <v>77</v>
      </c>
      <c r="B136" s="31" t="s">
        <v>589</v>
      </c>
      <c r="C136" s="31" t="s">
        <v>590</v>
      </c>
      <c r="D136" s="31" t="s">
        <v>591</v>
      </c>
      <c r="E136" s="31" t="s">
        <v>592</v>
      </c>
      <c r="F136" s="36" t="s">
        <v>288</v>
      </c>
      <c r="G136" s="36">
        <v>178</v>
      </c>
      <c r="H136" s="37">
        <v>160</v>
      </c>
      <c r="I136" s="37">
        <v>160</v>
      </c>
      <c r="J136" s="37">
        <v>142</v>
      </c>
      <c r="K136" s="37">
        <v>142</v>
      </c>
      <c r="L136" s="31"/>
    </row>
    <row r="137" ht="40.5" spans="1:12">
      <c r="A137" s="33"/>
      <c r="B137" s="31" t="s">
        <v>593</v>
      </c>
      <c r="C137" s="31" t="s">
        <v>594</v>
      </c>
      <c r="D137" s="31"/>
      <c r="E137" s="31"/>
      <c r="F137" s="36" t="s">
        <v>288</v>
      </c>
      <c r="G137" s="36">
        <v>120</v>
      </c>
      <c r="H137" s="37">
        <f t="shared" ref="H137:H141" si="32">G137*0.9</f>
        <v>108</v>
      </c>
      <c r="I137" s="37">
        <f t="shared" ref="I137:I141" si="33">G137*0.9</f>
        <v>108</v>
      </c>
      <c r="J137" s="37">
        <f t="shared" ref="J137:J141" si="34">G137*0.8</f>
        <v>96</v>
      </c>
      <c r="K137" s="37">
        <f t="shared" ref="K137:K141" si="35">G137*0.8</f>
        <v>96</v>
      </c>
      <c r="L137" s="31"/>
    </row>
    <row r="138" ht="54" spans="1:12">
      <c r="A138" s="32">
        <v>78</v>
      </c>
      <c r="B138" s="31" t="s">
        <v>595</v>
      </c>
      <c r="C138" s="31" t="s">
        <v>596</v>
      </c>
      <c r="D138" s="31" t="s">
        <v>597</v>
      </c>
      <c r="E138" s="31" t="s">
        <v>598</v>
      </c>
      <c r="F138" s="36" t="s">
        <v>569</v>
      </c>
      <c r="G138" s="36">
        <v>1397</v>
      </c>
      <c r="H138" s="37">
        <v>1257</v>
      </c>
      <c r="I138" s="37">
        <v>1257</v>
      </c>
      <c r="J138" s="37">
        <v>1117</v>
      </c>
      <c r="K138" s="37">
        <v>1117</v>
      </c>
      <c r="L138" s="31"/>
    </row>
    <row r="139" ht="40.5" spans="1:12">
      <c r="A139" s="33"/>
      <c r="B139" s="31" t="s">
        <v>599</v>
      </c>
      <c r="C139" s="31" t="s">
        <v>600</v>
      </c>
      <c r="D139" s="31"/>
      <c r="E139" s="31"/>
      <c r="F139" s="36" t="s">
        <v>569</v>
      </c>
      <c r="G139" s="36">
        <v>1397</v>
      </c>
      <c r="H139" s="37">
        <v>1257</v>
      </c>
      <c r="I139" s="37">
        <v>1257</v>
      </c>
      <c r="J139" s="37">
        <v>1117</v>
      </c>
      <c r="K139" s="37">
        <v>1117</v>
      </c>
      <c r="L139" s="31"/>
    </row>
    <row r="140" ht="54" spans="1:12">
      <c r="A140" s="32">
        <v>79</v>
      </c>
      <c r="B140" s="31" t="s">
        <v>601</v>
      </c>
      <c r="C140" s="31" t="s">
        <v>602</v>
      </c>
      <c r="D140" s="31" t="s">
        <v>603</v>
      </c>
      <c r="E140" s="31" t="s">
        <v>604</v>
      </c>
      <c r="F140" s="36" t="s">
        <v>239</v>
      </c>
      <c r="G140" s="36">
        <v>4000</v>
      </c>
      <c r="H140" s="37">
        <f t="shared" si="32"/>
        <v>3600</v>
      </c>
      <c r="I140" s="37">
        <f t="shared" si="33"/>
        <v>3600</v>
      </c>
      <c r="J140" s="37">
        <f t="shared" si="34"/>
        <v>3200</v>
      </c>
      <c r="K140" s="37">
        <f t="shared" si="35"/>
        <v>3200</v>
      </c>
      <c r="L140" s="31" t="s">
        <v>605</v>
      </c>
    </row>
    <row r="141" ht="40.5" spans="1:12">
      <c r="A141" s="33"/>
      <c r="B141" s="31" t="s">
        <v>606</v>
      </c>
      <c r="C141" s="31" t="s">
        <v>607</v>
      </c>
      <c r="D141" s="31"/>
      <c r="E141" s="31"/>
      <c r="F141" s="36" t="s">
        <v>239</v>
      </c>
      <c r="G141" s="36">
        <v>1000</v>
      </c>
      <c r="H141" s="37">
        <f t="shared" si="32"/>
        <v>900</v>
      </c>
      <c r="I141" s="37">
        <f t="shared" si="33"/>
        <v>900</v>
      </c>
      <c r="J141" s="37">
        <f t="shared" si="34"/>
        <v>800</v>
      </c>
      <c r="K141" s="37">
        <f t="shared" si="35"/>
        <v>800</v>
      </c>
      <c r="L141" s="31"/>
    </row>
    <row r="142" ht="54" spans="1:12">
      <c r="A142" s="31">
        <v>80</v>
      </c>
      <c r="B142" s="31" t="s">
        <v>608</v>
      </c>
      <c r="C142" s="31" t="s">
        <v>609</v>
      </c>
      <c r="D142" s="31" t="s">
        <v>610</v>
      </c>
      <c r="E142" s="31" t="s">
        <v>611</v>
      </c>
      <c r="F142" s="36" t="s">
        <v>569</v>
      </c>
      <c r="G142" s="36">
        <v>206</v>
      </c>
      <c r="H142" s="37">
        <v>185</v>
      </c>
      <c r="I142" s="37">
        <v>185</v>
      </c>
      <c r="J142" s="37">
        <v>164</v>
      </c>
      <c r="K142" s="37">
        <v>164</v>
      </c>
      <c r="L142" s="31" t="s">
        <v>612</v>
      </c>
    </row>
    <row r="143" ht="148.5" spans="1:12">
      <c r="A143" s="32">
        <v>81</v>
      </c>
      <c r="B143" s="31" t="s">
        <v>613</v>
      </c>
      <c r="C143" s="31" t="s">
        <v>614</v>
      </c>
      <c r="D143" s="31" t="s">
        <v>615</v>
      </c>
      <c r="E143" s="31" t="s">
        <v>616</v>
      </c>
      <c r="F143" s="36" t="s">
        <v>569</v>
      </c>
      <c r="G143" s="36">
        <v>519</v>
      </c>
      <c r="H143" s="37">
        <v>467</v>
      </c>
      <c r="I143" s="37">
        <v>467</v>
      </c>
      <c r="J143" s="37">
        <v>415</v>
      </c>
      <c r="K143" s="37">
        <v>415</v>
      </c>
      <c r="L143" s="38" t="s">
        <v>617</v>
      </c>
    </row>
    <row r="144" ht="54" spans="1:12">
      <c r="A144" s="33"/>
      <c r="B144" s="31" t="s">
        <v>618</v>
      </c>
      <c r="C144" s="31" t="s">
        <v>619</v>
      </c>
      <c r="D144" s="31"/>
      <c r="E144" s="31"/>
      <c r="F144" s="36" t="s">
        <v>569</v>
      </c>
      <c r="G144" s="36">
        <v>51</v>
      </c>
      <c r="H144" s="37">
        <v>46</v>
      </c>
      <c r="I144" s="37">
        <v>46</v>
      </c>
      <c r="J144" s="37">
        <v>41</v>
      </c>
      <c r="K144" s="37">
        <v>41</v>
      </c>
      <c r="L144" s="31"/>
    </row>
    <row r="145" ht="54" spans="1:12">
      <c r="A145" s="31">
        <v>82</v>
      </c>
      <c r="B145" s="31" t="s">
        <v>620</v>
      </c>
      <c r="C145" s="31" t="s">
        <v>621</v>
      </c>
      <c r="D145" s="31" t="s">
        <v>622</v>
      </c>
      <c r="E145" s="31" t="s">
        <v>623</v>
      </c>
      <c r="F145" s="36" t="s">
        <v>624</v>
      </c>
      <c r="G145" s="36">
        <v>3000</v>
      </c>
      <c r="H145" s="37">
        <f t="shared" ref="H145:H150" si="36">G145*0.9</f>
        <v>2700</v>
      </c>
      <c r="I145" s="37">
        <f t="shared" ref="I145:I150" si="37">G145*0.9</f>
        <v>2700</v>
      </c>
      <c r="J145" s="37">
        <f t="shared" ref="J145:J150" si="38">G145*0.8</f>
        <v>2400</v>
      </c>
      <c r="K145" s="37">
        <f t="shared" ref="K145:K150" si="39">G145*0.8</f>
        <v>2400</v>
      </c>
      <c r="L145" s="31"/>
    </row>
    <row r="146" ht="94.5" spans="1:12">
      <c r="A146" s="31">
        <v>83</v>
      </c>
      <c r="B146" s="31" t="s">
        <v>625</v>
      </c>
      <c r="C146" s="31" t="s">
        <v>626</v>
      </c>
      <c r="D146" s="31" t="s">
        <v>627</v>
      </c>
      <c r="E146" s="31" t="s">
        <v>628</v>
      </c>
      <c r="F146" s="36" t="s">
        <v>624</v>
      </c>
      <c r="G146" s="36">
        <v>4800</v>
      </c>
      <c r="H146" s="37">
        <f t="shared" si="36"/>
        <v>4320</v>
      </c>
      <c r="I146" s="37">
        <f t="shared" si="37"/>
        <v>4320</v>
      </c>
      <c r="J146" s="37">
        <f t="shared" si="38"/>
        <v>3840</v>
      </c>
      <c r="K146" s="37">
        <f t="shared" si="39"/>
        <v>3840</v>
      </c>
      <c r="L146" s="38" t="s">
        <v>629</v>
      </c>
    </row>
    <row r="147" ht="54" spans="1:12">
      <c r="A147" s="31">
        <v>84</v>
      </c>
      <c r="B147" s="31" t="s">
        <v>630</v>
      </c>
      <c r="C147" s="31" t="s">
        <v>631</v>
      </c>
      <c r="D147" s="31" t="s">
        <v>632</v>
      </c>
      <c r="E147" s="31" t="s">
        <v>633</v>
      </c>
      <c r="F147" s="36" t="s">
        <v>624</v>
      </c>
      <c r="G147" s="36">
        <v>6000</v>
      </c>
      <c r="H147" s="37">
        <f t="shared" si="36"/>
        <v>5400</v>
      </c>
      <c r="I147" s="37">
        <f t="shared" si="37"/>
        <v>5400</v>
      </c>
      <c r="J147" s="37">
        <f t="shared" si="38"/>
        <v>4800</v>
      </c>
      <c r="K147" s="37">
        <f t="shared" si="39"/>
        <v>4800</v>
      </c>
      <c r="L147" s="31" t="s">
        <v>634</v>
      </c>
    </row>
    <row r="148" ht="40.5" spans="1:12">
      <c r="A148" s="32">
        <v>85</v>
      </c>
      <c r="B148" s="31" t="s">
        <v>635</v>
      </c>
      <c r="C148" s="31" t="s">
        <v>636</v>
      </c>
      <c r="D148" s="31" t="s">
        <v>637</v>
      </c>
      <c r="E148" s="31" t="s">
        <v>638</v>
      </c>
      <c r="F148" s="36" t="s">
        <v>624</v>
      </c>
      <c r="G148" s="36">
        <v>2100</v>
      </c>
      <c r="H148" s="37">
        <f t="shared" si="36"/>
        <v>1890</v>
      </c>
      <c r="I148" s="37">
        <f t="shared" si="37"/>
        <v>1890</v>
      </c>
      <c r="J148" s="37">
        <f t="shared" si="38"/>
        <v>1680</v>
      </c>
      <c r="K148" s="37">
        <f t="shared" si="39"/>
        <v>1680</v>
      </c>
      <c r="L148" s="31"/>
    </row>
    <row r="149" ht="40.5" spans="1:12">
      <c r="A149" s="34"/>
      <c r="B149" s="31" t="s">
        <v>639</v>
      </c>
      <c r="C149" s="31" t="s">
        <v>640</v>
      </c>
      <c r="D149" s="31"/>
      <c r="E149" s="31"/>
      <c r="F149" s="36" t="s">
        <v>624</v>
      </c>
      <c r="G149" s="36">
        <v>210</v>
      </c>
      <c r="H149" s="37">
        <f t="shared" si="36"/>
        <v>189</v>
      </c>
      <c r="I149" s="37">
        <f t="shared" si="37"/>
        <v>189</v>
      </c>
      <c r="J149" s="37">
        <f t="shared" si="38"/>
        <v>168</v>
      </c>
      <c r="K149" s="37">
        <f t="shared" si="39"/>
        <v>168</v>
      </c>
      <c r="L149" s="31"/>
    </row>
    <row r="150" ht="27" spans="1:12">
      <c r="A150" s="33"/>
      <c r="B150" s="31" t="s">
        <v>641</v>
      </c>
      <c r="C150" s="31" t="s">
        <v>642</v>
      </c>
      <c r="D150" s="31"/>
      <c r="E150" s="31" t="s">
        <v>643</v>
      </c>
      <c r="F150" s="36" t="s">
        <v>624</v>
      </c>
      <c r="G150" s="36">
        <v>210</v>
      </c>
      <c r="H150" s="37">
        <f t="shared" si="36"/>
        <v>189</v>
      </c>
      <c r="I150" s="37">
        <f t="shared" si="37"/>
        <v>189</v>
      </c>
      <c r="J150" s="37">
        <f t="shared" si="38"/>
        <v>168</v>
      </c>
      <c r="K150" s="37">
        <f t="shared" si="39"/>
        <v>168</v>
      </c>
      <c r="L150" s="31"/>
    </row>
    <row r="151" ht="40.5" spans="1:12">
      <c r="A151" s="31">
        <v>86</v>
      </c>
      <c r="B151" s="31" t="s">
        <v>644</v>
      </c>
      <c r="C151" s="31" t="s">
        <v>645</v>
      </c>
      <c r="D151" s="31" t="s">
        <v>646</v>
      </c>
      <c r="E151" s="31" t="s">
        <v>647</v>
      </c>
      <c r="F151" s="36" t="s">
        <v>648</v>
      </c>
      <c r="G151" s="36">
        <v>37</v>
      </c>
      <c r="H151" s="37">
        <v>33</v>
      </c>
      <c r="I151" s="37">
        <v>33</v>
      </c>
      <c r="J151" s="37">
        <v>30</v>
      </c>
      <c r="K151" s="37">
        <v>30</v>
      </c>
      <c r="L151" s="31"/>
    </row>
    <row r="152" ht="54" spans="1:12">
      <c r="A152" s="31">
        <v>87</v>
      </c>
      <c r="B152" s="31" t="s">
        <v>649</v>
      </c>
      <c r="C152" s="31" t="s">
        <v>650</v>
      </c>
      <c r="D152" s="31" t="s">
        <v>651</v>
      </c>
      <c r="E152" s="31" t="s">
        <v>652</v>
      </c>
      <c r="F152" s="36" t="s">
        <v>569</v>
      </c>
      <c r="G152" s="36">
        <v>140</v>
      </c>
      <c r="H152" s="37">
        <f>G152*0.9</f>
        <v>126</v>
      </c>
      <c r="I152" s="37">
        <f>G152*0.9</f>
        <v>126</v>
      </c>
      <c r="J152" s="37">
        <f>G152*0.8</f>
        <v>112</v>
      </c>
      <c r="K152" s="37">
        <f>G152*0.8</f>
        <v>112</v>
      </c>
      <c r="L152" s="31" t="s">
        <v>653</v>
      </c>
    </row>
    <row r="153" ht="40.5" spans="1:12">
      <c r="A153" s="31">
        <v>88</v>
      </c>
      <c r="B153" s="31" t="s">
        <v>654</v>
      </c>
      <c r="C153" s="31" t="s">
        <v>655</v>
      </c>
      <c r="D153" s="31" t="s">
        <v>656</v>
      </c>
      <c r="E153" s="31" t="s">
        <v>657</v>
      </c>
      <c r="F153" s="36" t="s">
        <v>18</v>
      </c>
      <c r="G153" s="36">
        <v>56</v>
      </c>
      <c r="H153" s="37">
        <v>50</v>
      </c>
      <c r="I153" s="37">
        <v>50</v>
      </c>
      <c r="J153" s="37">
        <v>44</v>
      </c>
      <c r="K153" s="37">
        <v>44</v>
      </c>
      <c r="L153" s="31"/>
    </row>
    <row r="154" ht="40.5" spans="1:12">
      <c r="A154" s="31">
        <v>89</v>
      </c>
      <c r="B154" s="31" t="s">
        <v>658</v>
      </c>
      <c r="C154" s="31" t="s">
        <v>659</v>
      </c>
      <c r="D154" s="31" t="s">
        <v>660</v>
      </c>
      <c r="E154" s="31" t="s">
        <v>661</v>
      </c>
      <c r="F154" s="36" t="s">
        <v>18</v>
      </c>
      <c r="G154" s="36">
        <v>44</v>
      </c>
      <c r="H154" s="37">
        <v>39</v>
      </c>
      <c r="I154" s="37">
        <v>39</v>
      </c>
      <c r="J154" s="37">
        <v>35</v>
      </c>
      <c r="K154" s="37">
        <v>35</v>
      </c>
      <c r="L154" s="31" t="s">
        <v>662</v>
      </c>
    </row>
    <row r="155" ht="40.5" spans="1:12">
      <c r="A155" s="31">
        <v>90</v>
      </c>
      <c r="B155" s="31" t="s">
        <v>663</v>
      </c>
      <c r="C155" s="31" t="s">
        <v>664</v>
      </c>
      <c r="D155" s="31" t="s">
        <v>665</v>
      </c>
      <c r="E155" s="31" t="s">
        <v>666</v>
      </c>
      <c r="F155" s="36" t="s">
        <v>667</v>
      </c>
      <c r="G155" s="36">
        <v>20</v>
      </c>
      <c r="H155" s="37">
        <f>G155*0.9</f>
        <v>18</v>
      </c>
      <c r="I155" s="37">
        <f>G155*0.9</f>
        <v>18</v>
      </c>
      <c r="J155" s="37">
        <f>G155*0.8</f>
        <v>16</v>
      </c>
      <c r="K155" s="37">
        <f>G155*0.8</f>
        <v>16</v>
      </c>
      <c r="L155" s="31" t="s">
        <v>662</v>
      </c>
    </row>
    <row r="156" ht="40.5" spans="1:12">
      <c r="A156" s="31">
        <v>91</v>
      </c>
      <c r="B156" s="31" t="s">
        <v>668</v>
      </c>
      <c r="C156" s="31" t="s">
        <v>669</v>
      </c>
      <c r="D156" s="31" t="s">
        <v>670</v>
      </c>
      <c r="E156" s="31" t="s">
        <v>671</v>
      </c>
      <c r="F156" s="36" t="s">
        <v>258</v>
      </c>
      <c r="G156" s="36">
        <v>8</v>
      </c>
      <c r="H156" s="37">
        <v>8</v>
      </c>
      <c r="I156" s="37">
        <v>8</v>
      </c>
      <c r="J156" s="37">
        <v>7</v>
      </c>
      <c r="K156" s="37">
        <v>7</v>
      </c>
      <c r="L156" s="31"/>
    </row>
    <row r="157" ht="40.5" spans="1:12">
      <c r="A157" s="32">
        <v>92</v>
      </c>
      <c r="B157" s="31" t="s">
        <v>672</v>
      </c>
      <c r="C157" s="31" t="s">
        <v>673</v>
      </c>
      <c r="D157" s="31" t="s">
        <v>674</v>
      </c>
      <c r="E157" s="31" t="s">
        <v>675</v>
      </c>
      <c r="F157" s="36" t="s">
        <v>258</v>
      </c>
      <c r="G157" s="36">
        <v>11</v>
      </c>
      <c r="H157" s="37">
        <v>10</v>
      </c>
      <c r="I157" s="37">
        <v>10</v>
      </c>
      <c r="J157" s="37">
        <v>9</v>
      </c>
      <c r="K157" s="37">
        <v>9</v>
      </c>
      <c r="L157" s="31"/>
    </row>
    <row r="158" ht="40.5" spans="1:12">
      <c r="A158" s="33"/>
      <c r="B158" s="31" t="s">
        <v>676</v>
      </c>
      <c r="C158" s="31" t="s">
        <v>677</v>
      </c>
      <c r="D158" s="31"/>
      <c r="E158" s="31"/>
      <c r="F158" s="36" t="s">
        <v>258</v>
      </c>
      <c r="G158" s="36">
        <v>11</v>
      </c>
      <c r="H158" s="37">
        <v>10</v>
      </c>
      <c r="I158" s="37">
        <v>10</v>
      </c>
      <c r="J158" s="37">
        <v>9</v>
      </c>
      <c r="K158" s="37">
        <v>9</v>
      </c>
      <c r="L158" s="31"/>
    </row>
    <row r="159" ht="40.5" spans="1:12">
      <c r="A159" s="32">
        <v>93</v>
      </c>
      <c r="B159" s="31" t="s">
        <v>678</v>
      </c>
      <c r="C159" s="31" t="s">
        <v>679</v>
      </c>
      <c r="D159" s="31" t="s">
        <v>680</v>
      </c>
      <c r="E159" s="31" t="s">
        <v>681</v>
      </c>
      <c r="F159" s="36" t="s">
        <v>258</v>
      </c>
      <c r="G159" s="36">
        <v>9</v>
      </c>
      <c r="H159" s="37">
        <v>8</v>
      </c>
      <c r="I159" s="37">
        <v>8</v>
      </c>
      <c r="J159" s="37">
        <v>7</v>
      </c>
      <c r="K159" s="37">
        <v>7</v>
      </c>
      <c r="L159" s="31" t="s">
        <v>682</v>
      </c>
    </row>
    <row r="160" ht="27" spans="1:12">
      <c r="A160" s="33"/>
      <c r="B160" s="31" t="s">
        <v>683</v>
      </c>
      <c r="C160" s="31" t="s">
        <v>684</v>
      </c>
      <c r="D160" s="31"/>
      <c r="E160" s="31"/>
      <c r="F160" s="36" t="s">
        <v>258</v>
      </c>
      <c r="G160" s="36">
        <v>1.8</v>
      </c>
      <c r="H160" s="37">
        <v>1.6</v>
      </c>
      <c r="I160" s="37">
        <v>1.6</v>
      </c>
      <c r="J160" s="37">
        <v>1.4</v>
      </c>
      <c r="K160" s="37">
        <v>1.4</v>
      </c>
      <c r="L160" s="31"/>
    </row>
    <row r="161" ht="27" spans="1:12">
      <c r="A161" s="31">
        <v>94</v>
      </c>
      <c r="B161" s="31" t="s">
        <v>685</v>
      </c>
      <c r="C161" s="31" t="s">
        <v>686</v>
      </c>
      <c r="D161" s="31" t="s">
        <v>687</v>
      </c>
      <c r="E161" s="31" t="s">
        <v>688</v>
      </c>
      <c r="F161" s="36" t="s">
        <v>258</v>
      </c>
      <c r="G161" s="36">
        <v>6</v>
      </c>
      <c r="H161" s="37">
        <v>6</v>
      </c>
      <c r="I161" s="37">
        <v>6</v>
      </c>
      <c r="J161" s="37">
        <v>5</v>
      </c>
      <c r="K161" s="37">
        <v>5</v>
      </c>
      <c r="L161" s="31"/>
    </row>
    <row r="162" ht="40.5" spans="1:12">
      <c r="A162" s="31">
        <v>95</v>
      </c>
      <c r="B162" s="31" t="s">
        <v>689</v>
      </c>
      <c r="C162" s="31" t="s">
        <v>690</v>
      </c>
      <c r="D162" s="31" t="s">
        <v>691</v>
      </c>
      <c r="E162" s="31" t="s">
        <v>692</v>
      </c>
      <c r="F162" s="36" t="s">
        <v>258</v>
      </c>
      <c r="G162" s="36">
        <v>5</v>
      </c>
      <c r="H162" s="37">
        <v>5</v>
      </c>
      <c r="I162" s="37">
        <v>5</v>
      </c>
      <c r="J162" s="37">
        <f t="shared" ref="J162:J170" si="40">G162*0.8</f>
        <v>4</v>
      </c>
      <c r="K162" s="37">
        <f t="shared" ref="K162:K170" si="41">G162*0.8</f>
        <v>4</v>
      </c>
      <c r="L162" s="31"/>
    </row>
    <row r="163" ht="40.5" spans="1:12">
      <c r="A163" s="32">
        <v>96</v>
      </c>
      <c r="B163" s="31" t="s">
        <v>693</v>
      </c>
      <c r="C163" s="31" t="s">
        <v>694</v>
      </c>
      <c r="D163" s="31" t="s">
        <v>695</v>
      </c>
      <c r="E163" s="31" t="s">
        <v>696</v>
      </c>
      <c r="F163" s="36" t="s">
        <v>258</v>
      </c>
      <c r="G163" s="36">
        <v>30</v>
      </c>
      <c r="H163" s="37">
        <v>26</v>
      </c>
      <c r="I163" s="37">
        <v>26</v>
      </c>
      <c r="J163" s="37">
        <v>21</v>
      </c>
      <c r="K163" s="37">
        <v>21</v>
      </c>
      <c r="L163" s="31"/>
    </row>
    <row r="164" ht="40.5" spans="1:12">
      <c r="A164" s="33"/>
      <c r="B164" s="31" t="s">
        <v>697</v>
      </c>
      <c r="C164" s="31" t="s">
        <v>698</v>
      </c>
      <c r="D164" s="31"/>
      <c r="E164" s="31"/>
      <c r="F164" s="36" t="s">
        <v>258</v>
      </c>
      <c r="G164" s="36">
        <v>6</v>
      </c>
      <c r="H164" s="37">
        <v>5</v>
      </c>
      <c r="I164" s="37">
        <v>5</v>
      </c>
      <c r="J164" s="28">
        <v>4</v>
      </c>
      <c r="K164" s="28">
        <v>4</v>
      </c>
      <c r="L164" s="31"/>
    </row>
    <row r="165" ht="54" spans="1:12">
      <c r="A165" s="32">
        <v>97</v>
      </c>
      <c r="B165" s="31" t="s">
        <v>699</v>
      </c>
      <c r="C165" s="31" t="s">
        <v>700</v>
      </c>
      <c r="D165" s="31" t="s">
        <v>701</v>
      </c>
      <c r="E165" s="31" t="s">
        <v>702</v>
      </c>
      <c r="F165" s="36" t="s">
        <v>258</v>
      </c>
      <c r="G165" s="36">
        <v>40</v>
      </c>
      <c r="H165" s="37">
        <f>G165*0.9</f>
        <v>36</v>
      </c>
      <c r="I165" s="37">
        <f>G165*0.9</f>
        <v>36</v>
      </c>
      <c r="J165" s="37">
        <f t="shared" si="40"/>
        <v>32</v>
      </c>
      <c r="K165" s="37">
        <f t="shared" si="41"/>
        <v>32</v>
      </c>
      <c r="L165" s="31"/>
    </row>
    <row r="166" ht="27" spans="1:12">
      <c r="A166" s="33"/>
      <c r="B166" s="31" t="s">
        <v>703</v>
      </c>
      <c r="C166" s="31" t="s">
        <v>704</v>
      </c>
      <c r="D166" s="31"/>
      <c r="E166" s="31"/>
      <c r="F166" s="36" t="s">
        <v>258</v>
      </c>
      <c r="G166" s="36">
        <v>8</v>
      </c>
      <c r="H166" s="37">
        <v>7</v>
      </c>
      <c r="I166" s="37">
        <v>7</v>
      </c>
      <c r="J166" s="37">
        <v>6</v>
      </c>
      <c r="K166" s="37">
        <v>6</v>
      </c>
      <c r="L166" s="31"/>
    </row>
    <row r="167" ht="40.5" spans="1:12">
      <c r="A167" s="32">
        <v>98</v>
      </c>
      <c r="B167" s="31" t="s">
        <v>705</v>
      </c>
      <c r="C167" s="31" t="s">
        <v>706</v>
      </c>
      <c r="D167" s="31" t="s">
        <v>707</v>
      </c>
      <c r="E167" s="31" t="s">
        <v>708</v>
      </c>
      <c r="F167" s="36" t="s">
        <v>258</v>
      </c>
      <c r="G167" s="36">
        <v>75</v>
      </c>
      <c r="H167" s="37">
        <v>67</v>
      </c>
      <c r="I167" s="37">
        <v>67</v>
      </c>
      <c r="J167" s="37">
        <f t="shared" si="40"/>
        <v>60</v>
      </c>
      <c r="K167" s="37">
        <f t="shared" si="41"/>
        <v>60</v>
      </c>
      <c r="L167" s="31"/>
    </row>
    <row r="168" ht="27" spans="1:12">
      <c r="A168" s="33"/>
      <c r="B168" s="31" t="s">
        <v>709</v>
      </c>
      <c r="C168" s="31" t="s">
        <v>710</v>
      </c>
      <c r="D168" s="31"/>
      <c r="E168" s="31"/>
      <c r="F168" s="36" t="s">
        <v>258</v>
      </c>
      <c r="G168" s="36">
        <v>75</v>
      </c>
      <c r="H168" s="37">
        <v>67</v>
      </c>
      <c r="I168" s="37">
        <v>67</v>
      </c>
      <c r="J168" s="37">
        <f t="shared" si="40"/>
        <v>60</v>
      </c>
      <c r="K168" s="37">
        <f t="shared" si="41"/>
        <v>60</v>
      </c>
      <c r="L168" s="31"/>
    </row>
    <row r="169" ht="40.5" spans="1:12">
      <c r="A169" s="31">
        <v>99</v>
      </c>
      <c r="B169" s="31" t="s">
        <v>711</v>
      </c>
      <c r="C169" s="31" t="s">
        <v>712</v>
      </c>
      <c r="D169" s="31" t="s">
        <v>713</v>
      </c>
      <c r="E169" s="31" t="s">
        <v>714</v>
      </c>
      <c r="F169" s="36" t="s">
        <v>258</v>
      </c>
      <c r="G169" s="36">
        <v>5</v>
      </c>
      <c r="H169" s="37">
        <v>5</v>
      </c>
      <c r="I169" s="37">
        <v>5</v>
      </c>
      <c r="J169" s="37">
        <f t="shared" si="40"/>
        <v>4</v>
      </c>
      <c r="K169" s="37">
        <f t="shared" si="41"/>
        <v>4</v>
      </c>
      <c r="L169" s="31"/>
    </row>
    <row r="170" ht="54" spans="1:12">
      <c r="A170" s="32">
        <v>100</v>
      </c>
      <c r="B170" s="31" t="s">
        <v>715</v>
      </c>
      <c r="C170" s="31" t="s">
        <v>716</v>
      </c>
      <c r="D170" s="31" t="s">
        <v>717</v>
      </c>
      <c r="E170" s="31" t="s">
        <v>718</v>
      </c>
      <c r="F170" s="36" t="s">
        <v>258</v>
      </c>
      <c r="G170" s="36">
        <v>310</v>
      </c>
      <c r="H170" s="37">
        <f t="shared" ref="H170:H175" si="42">G170*0.9</f>
        <v>279</v>
      </c>
      <c r="I170" s="37">
        <f t="shared" ref="I170:I175" si="43">G170*0.9</f>
        <v>279</v>
      </c>
      <c r="J170" s="37">
        <f t="shared" si="40"/>
        <v>248</v>
      </c>
      <c r="K170" s="37">
        <f t="shared" si="41"/>
        <v>248</v>
      </c>
      <c r="L170" s="31" t="s">
        <v>719</v>
      </c>
    </row>
    <row r="171" ht="27" spans="1:12">
      <c r="A171" s="34"/>
      <c r="B171" s="31" t="s">
        <v>720</v>
      </c>
      <c r="C171" s="31" t="s">
        <v>721</v>
      </c>
      <c r="D171" s="31"/>
      <c r="E171" s="31"/>
      <c r="F171" s="36" t="s">
        <v>258</v>
      </c>
      <c r="G171" s="36">
        <v>62</v>
      </c>
      <c r="H171" s="37">
        <v>55</v>
      </c>
      <c r="I171" s="37">
        <v>55</v>
      </c>
      <c r="J171" s="37">
        <v>49</v>
      </c>
      <c r="K171" s="37">
        <v>49</v>
      </c>
      <c r="L171" s="31"/>
    </row>
    <row r="172" ht="27" spans="1:12">
      <c r="A172" s="33"/>
      <c r="B172" s="31" t="s">
        <v>722</v>
      </c>
      <c r="C172" s="31" t="s">
        <v>723</v>
      </c>
      <c r="D172" s="31"/>
      <c r="E172" s="31"/>
      <c r="F172" s="36" t="s">
        <v>258</v>
      </c>
      <c r="G172" s="36">
        <v>93</v>
      </c>
      <c r="H172" s="37">
        <v>83</v>
      </c>
      <c r="I172" s="37">
        <v>83</v>
      </c>
      <c r="J172" s="37">
        <v>74</v>
      </c>
      <c r="K172" s="37">
        <v>74</v>
      </c>
      <c r="L172" s="31"/>
    </row>
    <row r="173" ht="54" spans="1:12">
      <c r="A173" s="32">
        <v>101</v>
      </c>
      <c r="B173" s="31" t="s">
        <v>724</v>
      </c>
      <c r="C173" s="31" t="s">
        <v>725</v>
      </c>
      <c r="D173" s="31" t="s">
        <v>726</v>
      </c>
      <c r="E173" s="31" t="s">
        <v>727</v>
      </c>
      <c r="F173" s="36" t="s">
        <v>258</v>
      </c>
      <c r="G173" s="36">
        <v>130</v>
      </c>
      <c r="H173" s="37">
        <f t="shared" si="42"/>
        <v>117</v>
      </c>
      <c r="I173" s="37">
        <f t="shared" si="43"/>
        <v>117</v>
      </c>
      <c r="J173" s="37">
        <f>G173*0.8</f>
        <v>104</v>
      </c>
      <c r="K173" s="37">
        <f>G173*0.8</f>
        <v>104</v>
      </c>
      <c r="L173" s="31"/>
    </row>
    <row r="174" ht="27" spans="1:12">
      <c r="A174" s="34"/>
      <c r="B174" s="31" t="s">
        <v>728</v>
      </c>
      <c r="C174" s="31" t="s">
        <v>729</v>
      </c>
      <c r="D174" s="31"/>
      <c r="E174" s="31"/>
      <c r="F174" s="36" t="s">
        <v>258</v>
      </c>
      <c r="G174" s="36">
        <v>26</v>
      </c>
      <c r="H174" s="37">
        <v>23</v>
      </c>
      <c r="I174" s="37">
        <v>23</v>
      </c>
      <c r="J174" s="37">
        <v>21</v>
      </c>
      <c r="K174" s="37">
        <v>21</v>
      </c>
      <c r="L174" s="31"/>
    </row>
    <row r="175" ht="27" spans="1:12">
      <c r="A175" s="33"/>
      <c r="B175" s="31" t="s">
        <v>730</v>
      </c>
      <c r="C175" s="31" t="s">
        <v>731</v>
      </c>
      <c r="D175" s="31"/>
      <c r="E175" s="31"/>
      <c r="F175" s="36" t="s">
        <v>258</v>
      </c>
      <c r="G175" s="36">
        <v>130</v>
      </c>
      <c r="H175" s="37">
        <f t="shared" si="42"/>
        <v>117</v>
      </c>
      <c r="I175" s="37">
        <f t="shared" si="43"/>
        <v>117</v>
      </c>
      <c r="J175" s="37">
        <f>G175*0.8</f>
        <v>104</v>
      </c>
      <c r="K175" s="37">
        <f>G175*0.8</f>
        <v>104</v>
      </c>
      <c r="L175" s="31"/>
    </row>
    <row r="176" ht="54" spans="1:12">
      <c r="A176" s="32">
        <v>102</v>
      </c>
      <c r="B176" s="31" t="s">
        <v>732</v>
      </c>
      <c r="C176" s="31" t="s">
        <v>733</v>
      </c>
      <c r="D176" s="31" t="s">
        <v>734</v>
      </c>
      <c r="E176" s="31" t="s">
        <v>735</v>
      </c>
      <c r="F176" s="36" t="s">
        <v>258</v>
      </c>
      <c r="G176" s="36">
        <v>909</v>
      </c>
      <c r="H176" s="37">
        <v>818</v>
      </c>
      <c r="I176" s="37">
        <v>818</v>
      </c>
      <c r="J176" s="37">
        <v>727</v>
      </c>
      <c r="K176" s="37">
        <v>727</v>
      </c>
      <c r="L176" s="31"/>
    </row>
    <row r="177" ht="27" spans="1:12">
      <c r="A177" s="34"/>
      <c r="B177" s="31" t="s">
        <v>736</v>
      </c>
      <c r="C177" s="31" t="s">
        <v>737</v>
      </c>
      <c r="D177" s="31"/>
      <c r="E177" s="31"/>
      <c r="F177" s="36" t="s">
        <v>258</v>
      </c>
      <c r="G177" s="36">
        <v>181</v>
      </c>
      <c r="H177" s="37">
        <v>162</v>
      </c>
      <c r="I177" s="37">
        <v>162</v>
      </c>
      <c r="J177" s="37">
        <v>144</v>
      </c>
      <c r="K177" s="37">
        <v>144</v>
      </c>
      <c r="L177" s="31"/>
    </row>
    <row r="178" ht="40.5" spans="1:12">
      <c r="A178" s="33"/>
      <c r="B178" s="31" t="s">
        <v>738</v>
      </c>
      <c r="C178" s="31" t="s">
        <v>739</v>
      </c>
      <c r="D178" s="31"/>
      <c r="E178" s="31"/>
      <c r="F178" s="36" t="s">
        <v>258</v>
      </c>
      <c r="G178" s="36">
        <v>909</v>
      </c>
      <c r="H178" s="37">
        <v>818</v>
      </c>
      <c r="I178" s="37">
        <v>818</v>
      </c>
      <c r="J178" s="37">
        <v>727</v>
      </c>
      <c r="K178" s="37">
        <v>727</v>
      </c>
      <c r="L178" s="31"/>
    </row>
    <row r="179" ht="54" spans="1:12">
      <c r="A179" s="32">
        <v>103</v>
      </c>
      <c r="B179" s="31" t="s">
        <v>740</v>
      </c>
      <c r="C179" s="31" t="s">
        <v>741</v>
      </c>
      <c r="D179" s="31" t="s">
        <v>742</v>
      </c>
      <c r="E179" s="31" t="s">
        <v>743</v>
      </c>
      <c r="F179" s="36" t="s">
        <v>258</v>
      </c>
      <c r="G179" s="36">
        <v>406</v>
      </c>
      <c r="H179" s="37">
        <v>365</v>
      </c>
      <c r="I179" s="37">
        <v>365</v>
      </c>
      <c r="J179" s="37">
        <v>324</v>
      </c>
      <c r="K179" s="37">
        <v>324</v>
      </c>
      <c r="L179" s="31"/>
    </row>
    <row r="180" ht="40.5" spans="1:12">
      <c r="A180" s="33"/>
      <c r="B180" s="31" t="s">
        <v>744</v>
      </c>
      <c r="C180" s="31" t="s">
        <v>745</v>
      </c>
      <c r="D180" s="31"/>
      <c r="E180" s="31"/>
      <c r="F180" s="36" t="s">
        <v>258</v>
      </c>
      <c r="G180" s="36">
        <v>81</v>
      </c>
      <c r="H180" s="37">
        <v>72</v>
      </c>
      <c r="I180" s="37">
        <v>72</v>
      </c>
      <c r="J180" s="37">
        <v>64</v>
      </c>
      <c r="K180" s="37">
        <v>64</v>
      </c>
      <c r="L180" s="31"/>
    </row>
    <row r="181" ht="40.5" spans="1:12">
      <c r="A181" s="32">
        <v>104</v>
      </c>
      <c r="B181" s="31" t="s">
        <v>746</v>
      </c>
      <c r="C181" s="31" t="s">
        <v>747</v>
      </c>
      <c r="D181" s="31" t="s">
        <v>748</v>
      </c>
      <c r="E181" s="31" t="s">
        <v>749</v>
      </c>
      <c r="F181" s="36" t="s">
        <v>258</v>
      </c>
      <c r="G181" s="36">
        <v>27</v>
      </c>
      <c r="H181" s="37">
        <v>24</v>
      </c>
      <c r="I181" s="37">
        <v>24</v>
      </c>
      <c r="J181" s="37">
        <v>22</v>
      </c>
      <c r="K181" s="37">
        <v>22</v>
      </c>
      <c r="L181" s="31"/>
    </row>
    <row r="182" ht="27" spans="1:12">
      <c r="A182" s="33"/>
      <c r="B182" s="31" t="s">
        <v>750</v>
      </c>
      <c r="C182" s="31" t="s">
        <v>751</v>
      </c>
      <c r="D182" s="31"/>
      <c r="E182" s="31"/>
      <c r="F182" s="36" t="s">
        <v>258</v>
      </c>
      <c r="G182" s="36">
        <v>5</v>
      </c>
      <c r="H182" s="28">
        <v>5</v>
      </c>
      <c r="I182" s="28">
        <v>5</v>
      </c>
      <c r="J182" s="37">
        <f t="shared" ref="J182:J188" si="44">G182*0.8</f>
        <v>4</v>
      </c>
      <c r="K182" s="37">
        <f t="shared" ref="K182:K188" si="45">G182*0.8</f>
        <v>4</v>
      </c>
      <c r="L182" s="31"/>
    </row>
    <row r="183" ht="54" spans="1:12">
      <c r="A183" s="32">
        <v>105</v>
      </c>
      <c r="B183" s="31" t="s">
        <v>752</v>
      </c>
      <c r="C183" s="31" t="s">
        <v>753</v>
      </c>
      <c r="D183" s="31" t="s">
        <v>754</v>
      </c>
      <c r="E183" s="31" t="s">
        <v>755</v>
      </c>
      <c r="F183" s="36" t="s">
        <v>258</v>
      </c>
      <c r="G183" s="36">
        <v>383</v>
      </c>
      <c r="H183" s="37">
        <v>344</v>
      </c>
      <c r="I183" s="37">
        <v>344</v>
      </c>
      <c r="J183" s="37">
        <v>306</v>
      </c>
      <c r="K183" s="37">
        <v>306</v>
      </c>
      <c r="L183" s="31"/>
    </row>
    <row r="184" ht="27" spans="1:12">
      <c r="A184" s="34"/>
      <c r="B184" s="31" t="s">
        <v>756</v>
      </c>
      <c r="C184" s="31" t="s">
        <v>757</v>
      </c>
      <c r="D184" s="31"/>
      <c r="E184" s="31"/>
      <c r="F184" s="36" t="s">
        <v>258</v>
      </c>
      <c r="G184" s="36">
        <v>76</v>
      </c>
      <c r="H184" s="37">
        <v>68</v>
      </c>
      <c r="I184" s="37">
        <v>68</v>
      </c>
      <c r="J184" s="37">
        <v>60</v>
      </c>
      <c r="K184" s="37">
        <v>60</v>
      </c>
      <c r="L184" s="31"/>
    </row>
    <row r="185" ht="27" spans="1:12">
      <c r="A185" s="33"/>
      <c r="B185" s="31" t="s">
        <v>758</v>
      </c>
      <c r="C185" s="31" t="s">
        <v>759</v>
      </c>
      <c r="D185" s="31"/>
      <c r="E185" s="31"/>
      <c r="F185" s="36" t="s">
        <v>258</v>
      </c>
      <c r="G185" s="36">
        <v>114</v>
      </c>
      <c r="H185" s="37">
        <v>102</v>
      </c>
      <c r="I185" s="37">
        <v>102</v>
      </c>
      <c r="J185" s="37">
        <v>91</v>
      </c>
      <c r="K185" s="37">
        <v>91</v>
      </c>
      <c r="L185" s="31"/>
    </row>
    <row r="186" ht="40.5" spans="1:12">
      <c r="A186" s="31">
        <v>106</v>
      </c>
      <c r="B186" s="31" t="s">
        <v>760</v>
      </c>
      <c r="C186" s="31" t="s">
        <v>761</v>
      </c>
      <c r="D186" s="31" t="s">
        <v>762</v>
      </c>
      <c r="E186" s="31" t="s">
        <v>763</v>
      </c>
      <c r="F186" s="36" t="s">
        <v>18</v>
      </c>
      <c r="G186" s="36">
        <v>70</v>
      </c>
      <c r="H186" s="37">
        <f t="shared" ref="H186:H188" si="46">G186*0.9</f>
        <v>63</v>
      </c>
      <c r="I186" s="37">
        <f t="shared" ref="I186:I188" si="47">G186*0.9</f>
        <v>63</v>
      </c>
      <c r="J186" s="37">
        <f t="shared" si="44"/>
        <v>56</v>
      </c>
      <c r="K186" s="37">
        <f t="shared" si="45"/>
        <v>56</v>
      </c>
      <c r="L186" s="31" t="s">
        <v>764</v>
      </c>
    </row>
    <row r="187" ht="40.5" spans="1:12">
      <c r="A187" s="31">
        <v>107</v>
      </c>
      <c r="B187" s="31" t="s">
        <v>765</v>
      </c>
      <c r="C187" s="31" t="s">
        <v>766</v>
      </c>
      <c r="D187" s="31" t="s">
        <v>767</v>
      </c>
      <c r="E187" s="31" t="s">
        <v>768</v>
      </c>
      <c r="F187" s="36" t="s">
        <v>258</v>
      </c>
      <c r="G187" s="36">
        <v>10</v>
      </c>
      <c r="H187" s="37">
        <f t="shared" si="46"/>
        <v>9</v>
      </c>
      <c r="I187" s="37">
        <f t="shared" si="47"/>
        <v>9</v>
      </c>
      <c r="J187" s="37">
        <f t="shared" si="44"/>
        <v>8</v>
      </c>
      <c r="K187" s="37">
        <f t="shared" si="45"/>
        <v>8</v>
      </c>
      <c r="L187" s="31"/>
    </row>
    <row r="188" ht="40.5" spans="1:12">
      <c r="A188" s="31">
        <v>108</v>
      </c>
      <c r="B188" s="31" t="s">
        <v>769</v>
      </c>
      <c r="C188" s="31" t="s">
        <v>770</v>
      </c>
      <c r="D188" s="31" t="s">
        <v>771</v>
      </c>
      <c r="E188" s="31" t="s">
        <v>768</v>
      </c>
      <c r="F188" s="36" t="s">
        <v>18</v>
      </c>
      <c r="G188" s="36">
        <v>30</v>
      </c>
      <c r="H188" s="37">
        <f t="shared" si="46"/>
        <v>27</v>
      </c>
      <c r="I188" s="37">
        <f t="shared" si="47"/>
        <v>27</v>
      </c>
      <c r="J188" s="37">
        <f t="shared" si="44"/>
        <v>24</v>
      </c>
      <c r="K188" s="37">
        <f t="shared" si="45"/>
        <v>24</v>
      </c>
      <c r="L188" s="31"/>
    </row>
    <row r="189" ht="40.5" spans="1:12">
      <c r="A189" s="31">
        <v>109</v>
      </c>
      <c r="B189" s="31" t="s">
        <v>772</v>
      </c>
      <c r="C189" s="31" t="s">
        <v>773</v>
      </c>
      <c r="D189" s="31" t="s">
        <v>774</v>
      </c>
      <c r="E189" s="31" t="s">
        <v>775</v>
      </c>
      <c r="F189" s="36" t="s">
        <v>18</v>
      </c>
      <c r="G189" s="36">
        <v>16</v>
      </c>
      <c r="H189" s="37">
        <v>14</v>
      </c>
      <c r="I189" s="37">
        <v>14</v>
      </c>
      <c r="J189" s="37">
        <v>13</v>
      </c>
      <c r="K189" s="37">
        <v>13</v>
      </c>
      <c r="L189" s="31"/>
    </row>
    <row r="190" ht="40.5" spans="1:12">
      <c r="A190" s="31">
        <v>110</v>
      </c>
      <c r="B190" s="31" t="s">
        <v>776</v>
      </c>
      <c r="C190" s="31" t="s">
        <v>777</v>
      </c>
      <c r="D190" s="31" t="s">
        <v>778</v>
      </c>
      <c r="E190" s="31" t="s">
        <v>779</v>
      </c>
      <c r="F190" s="36" t="s">
        <v>18</v>
      </c>
      <c r="G190" s="36">
        <v>15</v>
      </c>
      <c r="H190" s="37">
        <v>13</v>
      </c>
      <c r="I190" s="37">
        <v>13</v>
      </c>
      <c r="J190" s="37">
        <f t="shared" ref="J190:J196" si="48">G190*0.8</f>
        <v>12</v>
      </c>
      <c r="K190" s="37">
        <f t="shared" ref="K190:K196" si="49">G190*0.8</f>
        <v>12</v>
      </c>
      <c r="L190" s="31"/>
    </row>
    <row r="191" ht="82.5" spans="1:12">
      <c r="A191" s="31">
        <v>111</v>
      </c>
      <c r="B191" s="31" t="s">
        <v>780</v>
      </c>
      <c r="C191" s="31" t="s">
        <v>781</v>
      </c>
      <c r="D191" s="31" t="s">
        <v>782</v>
      </c>
      <c r="E191" s="31" t="s">
        <v>783</v>
      </c>
      <c r="F191" s="36" t="s">
        <v>784</v>
      </c>
      <c r="G191" s="36">
        <v>21</v>
      </c>
      <c r="H191" s="37">
        <v>19</v>
      </c>
      <c r="I191" s="37">
        <v>19</v>
      </c>
      <c r="J191" s="37">
        <v>17</v>
      </c>
      <c r="K191" s="37">
        <v>17</v>
      </c>
      <c r="L191" s="38" t="s">
        <v>785</v>
      </c>
    </row>
    <row r="192" ht="55.5" spans="1:12">
      <c r="A192" s="32">
        <v>112</v>
      </c>
      <c r="B192" s="31" t="s">
        <v>786</v>
      </c>
      <c r="C192" s="31" t="s">
        <v>787</v>
      </c>
      <c r="D192" s="31" t="s">
        <v>788</v>
      </c>
      <c r="E192" s="31" t="s">
        <v>789</v>
      </c>
      <c r="F192" s="36" t="s">
        <v>784</v>
      </c>
      <c r="G192" s="36">
        <v>594</v>
      </c>
      <c r="H192" s="37">
        <v>534</v>
      </c>
      <c r="I192" s="37">
        <v>534</v>
      </c>
      <c r="J192" s="37">
        <v>475</v>
      </c>
      <c r="K192" s="37">
        <v>475</v>
      </c>
      <c r="L192" s="31" t="s">
        <v>790</v>
      </c>
    </row>
    <row r="193" ht="28.5" spans="1:12">
      <c r="A193" s="33"/>
      <c r="B193" s="31" t="s">
        <v>791</v>
      </c>
      <c r="C193" s="31" t="s">
        <v>792</v>
      </c>
      <c r="D193" s="31"/>
      <c r="E193" s="31"/>
      <c r="F193" s="36" t="s">
        <v>784</v>
      </c>
      <c r="G193" s="36">
        <v>118</v>
      </c>
      <c r="H193" s="37">
        <v>106</v>
      </c>
      <c r="I193" s="37">
        <v>106</v>
      </c>
      <c r="J193" s="37">
        <v>94</v>
      </c>
      <c r="K193" s="37">
        <v>94</v>
      </c>
      <c r="L193" s="31"/>
    </row>
    <row r="194" ht="55.5" spans="1:12">
      <c r="A194" s="32">
        <v>113</v>
      </c>
      <c r="B194" s="31" t="s">
        <v>793</v>
      </c>
      <c r="C194" s="31" t="s">
        <v>794</v>
      </c>
      <c r="D194" s="31" t="s">
        <v>795</v>
      </c>
      <c r="E194" s="31" t="s">
        <v>796</v>
      </c>
      <c r="F194" s="36" t="s">
        <v>784</v>
      </c>
      <c r="G194" s="36">
        <v>650</v>
      </c>
      <c r="H194" s="37">
        <f t="shared" ref="H194:H196" si="50">G194*0.9</f>
        <v>585</v>
      </c>
      <c r="I194" s="37">
        <f t="shared" ref="I194:I196" si="51">G194*0.9</f>
        <v>585</v>
      </c>
      <c r="J194" s="37">
        <f t="shared" si="48"/>
        <v>520</v>
      </c>
      <c r="K194" s="37">
        <f t="shared" si="49"/>
        <v>520</v>
      </c>
      <c r="L194" s="31" t="s">
        <v>790</v>
      </c>
    </row>
    <row r="195" ht="28.5" spans="1:12">
      <c r="A195" s="33"/>
      <c r="B195" s="31" t="s">
        <v>797</v>
      </c>
      <c r="C195" s="31" t="s">
        <v>798</v>
      </c>
      <c r="D195" s="31"/>
      <c r="E195" s="31"/>
      <c r="F195" s="36" t="s">
        <v>784</v>
      </c>
      <c r="G195" s="36">
        <v>130</v>
      </c>
      <c r="H195" s="37">
        <f t="shared" si="50"/>
        <v>117</v>
      </c>
      <c r="I195" s="37">
        <f t="shared" si="51"/>
        <v>117</v>
      </c>
      <c r="J195" s="37">
        <f t="shared" si="48"/>
        <v>104</v>
      </c>
      <c r="K195" s="37">
        <f t="shared" si="49"/>
        <v>104</v>
      </c>
      <c r="L195" s="31"/>
    </row>
    <row r="196" ht="40.5" spans="1:12">
      <c r="A196" s="32">
        <v>114</v>
      </c>
      <c r="B196" s="32" t="s">
        <v>799</v>
      </c>
      <c r="C196" s="32" t="s">
        <v>800</v>
      </c>
      <c r="D196" s="32" t="s">
        <v>801</v>
      </c>
      <c r="E196" s="32" t="s">
        <v>802</v>
      </c>
      <c r="F196" s="44" t="s">
        <v>468</v>
      </c>
      <c r="G196" s="44">
        <v>20</v>
      </c>
      <c r="H196" s="37">
        <f t="shared" si="50"/>
        <v>18</v>
      </c>
      <c r="I196" s="37">
        <f t="shared" si="51"/>
        <v>18</v>
      </c>
      <c r="J196" s="37">
        <f t="shared" si="48"/>
        <v>16</v>
      </c>
      <c r="K196" s="37">
        <f t="shared" si="49"/>
        <v>16</v>
      </c>
      <c r="L196" s="32"/>
    </row>
    <row r="197" ht="285" customHeight="1" spans="1:12">
      <c r="A197" s="39" t="s">
        <v>803</v>
      </c>
      <c r="B197" s="39"/>
      <c r="C197" s="39"/>
      <c r="D197" s="39"/>
      <c r="E197" s="39"/>
      <c r="F197" s="45"/>
      <c r="G197" s="45"/>
      <c r="H197" s="45"/>
      <c r="I197" s="45"/>
      <c r="J197" s="45"/>
      <c r="K197" s="45"/>
      <c r="L197" s="39"/>
    </row>
  </sheetData>
  <autoFilter xmlns:etc="http://www.wps.cn/officeDocument/2017/etCustomData" ref="A1:L197" etc:filterBottomFollowUsedRange="0">
    <extLst/>
  </autoFilter>
  <mergeCells count="61">
    <mergeCell ref="A1:C1"/>
    <mergeCell ref="A2:L2"/>
    <mergeCell ref="A197:L197"/>
    <mergeCell ref="A31:A32"/>
    <mergeCell ref="A33:A34"/>
    <mergeCell ref="A36:A38"/>
    <mergeCell ref="A39:A40"/>
    <mergeCell ref="A41:A44"/>
    <mergeCell ref="A46:A47"/>
    <mergeCell ref="A48:A49"/>
    <mergeCell ref="A50:A52"/>
    <mergeCell ref="A53:A55"/>
    <mergeCell ref="A56:A57"/>
    <mergeCell ref="A58:A59"/>
    <mergeCell ref="A60:A64"/>
    <mergeCell ref="A65:A66"/>
    <mergeCell ref="A70:A71"/>
    <mergeCell ref="A72:A73"/>
    <mergeCell ref="A75:A77"/>
    <mergeCell ref="A78:A80"/>
    <mergeCell ref="A81:A83"/>
    <mergeCell ref="A84:A85"/>
    <mergeCell ref="A86:A87"/>
    <mergeCell ref="A88:A89"/>
    <mergeCell ref="A90:A91"/>
    <mergeCell ref="A92:A94"/>
    <mergeCell ref="A95:A97"/>
    <mergeCell ref="A98:A99"/>
    <mergeCell ref="A100:A101"/>
    <mergeCell ref="A102:A103"/>
    <mergeCell ref="A104:A105"/>
    <mergeCell ref="A106:A107"/>
    <mergeCell ref="A108:A109"/>
    <mergeCell ref="A110:A112"/>
    <mergeCell ref="A113:A114"/>
    <mergeCell ref="A115:A116"/>
    <mergeCell ref="A117:A118"/>
    <mergeCell ref="A119:A120"/>
    <mergeCell ref="A121:A122"/>
    <mergeCell ref="A124:A126"/>
    <mergeCell ref="A127:A128"/>
    <mergeCell ref="A129:A130"/>
    <mergeCell ref="A133:A135"/>
    <mergeCell ref="A136:A137"/>
    <mergeCell ref="A138:A139"/>
    <mergeCell ref="A140:A141"/>
    <mergeCell ref="A143:A144"/>
    <mergeCell ref="A148:A150"/>
    <mergeCell ref="A157:A158"/>
    <mergeCell ref="A159:A160"/>
    <mergeCell ref="A163:A164"/>
    <mergeCell ref="A165:A166"/>
    <mergeCell ref="A167:A168"/>
    <mergeCell ref="A170:A172"/>
    <mergeCell ref="A173:A175"/>
    <mergeCell ref="A176:A178"/>
    <mergeCell ref="A179:A180"/>
    <mergeCell ref="A181:A182"/>
    <mergeCell ref="A183:A185"/>
    <mergeCell ref="A192:A193"/>
    <mergeCell ref="A194:A195"/>
  </mergeCells>
  <pageMargins left="0.251388888888889" right="0.251388888888889" top="0.751388888888889" bottom="0.751388888888889" header="0.298611111111111" footer="0.298611111111111"/>
  <pageSetup paperSize="9" scale="85"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06"/>
  <sheetViews>
    <sheetView zoomScale="85" zoomScaleNormal="85" workbookViewId="0">
      <selection activeCell="E12" sqref="E12"/>
    </sheetView>
  </sheetViews>
  <sheetFormatPr defaultColWidth="8.87619047619048" defaultRowHeight="30" customHeight="1"/>
  <cols>
    <col min="1" max="1" width="5.08571428571429" style="15" customWidth="1"/>
    <col min="2" max="2" width="18.647619047619" style="15" customWidth="1"/>
    <col min="3" max="3" width="16.752380952381" style="15" customWidth="1"/>
    <col min="4" max="4" width="24.752380952381" style="15" customWidth="1"/>
    <col min="5" max="5" width="36.752380952381" style="15" customWidth="1"/>
    <col min="6" max="6" width="10.752380952381" style="15" customWidth="1"/>
    <col min="7" max="11" width="6.71428571428571" style="15" customWidth="1"/>
    <col min="12" max="12" width="21" style="15" customWidth="1"/>
    <col min="13" max="16384" width="8.87619047619048" style="15"/>
  </cols>
  <sheetData>
    <row r="1" customHeight="1" spans="1:3">
      <c r="A1" s="5" t="s">
        <v>804</v>
      </c>
      <c r="B1" s="5"/>
      <c r="C1" s="5"/>
    </row>
    <row r="2" customHeight="1" spans="1:12">
      <c r="A2" s="6" t="s">
        <v>805</v>
      </c>
      <c r="B2" s="6"/>
      <c r="C2" s="6"/>
      <c r="D2" s="6"/>
      <c r="E2" s="6"/>
      <c r="F2" s="6"/>
      <c r="G2" s="6"/>
      <c r="H2" s="6"/>
      <c r="I2" s="6"/>
      <c r="J2" s="6"/>
      <c r="K2" s="6"/>
      <c r="L2" s="6"/>
    </row>
    <row r="3" customHeight="1" spans="1:12">
      <c r="A3" s="30" t="s">
        <v>2</v>
      </c>
      <c r="B3" s="30" t="s">
        <v>3</v>
      </c>
      <c r="C3" s="30" t="s">
        <v>4</v>
      </c>
      <c r="D3" s="30" t="s">
        <v>5</v>
      </c>
      <c r="E3" s="30" t="s">
        <v>6</v>
      </c>
      <c r="F3" s="18" t="s">
        <v>7</v>
      </c>
      <c r="G3" s="18" t="s">
        <v>8</v>
      </c>
      <c r="H3" s="18" t="s">
        <v>9</v>
      </c>
      <c r="I3" s="18" t="s">
        <v>10</v>
      </c>
      <c r="J3" s="18" t="s">
        <v>11</v>
      </c>
      <c r="K3" s="18" t="s">
        <v>12</v>
      </c>
      <c r="L3" s="30" t="s">
        <v>13</v>
      </c>
    </row>
    <row r="4" ht="67.5" spans="1:12">
      <c r="A4" s="31">
        <v>1</v>
      </c>
      <c r="B4" s="31" t="s">
        <v>806</v>
      </c>
      <c r="C4" s="31" t="s">
        <v>807</v>
      </c>
      <c r="D4" s="31" t="s">
        <v>808</v>
      </c>
      <c r="E4" s="31" t="s">
        <v>809</v>
      </c>
      <c r="F4" s="31" t="s">
        <v>810</v>
      </c>
      <c r="G4" s="31" t="s">
        <v>163</v>
      </c>
      <c r="H4" s="31" t="s">
        <v>163</v>
      </c>
      <c r="I4" s="31" t="s">
        <v>163</v>
      </c>
      <c r="J4" s="31" t="s">
        <v>163</v>
      </c>
      <c r="K4" s="31" t="s">
        <v>163</v>
      </c>
      <c r="L4" s="31" t="s">
        <v>811</v>
      </c>
    </row>
    <row r="5" ht="40.5" spans="1:12">
      <c r="A5" s="31">
        <v>2</v>
      </c>
      <c r="B5" s="31" t="s">
        <v>812</v>
      </c>
      <c r="C5" s="31" t="s">
        <v>813</v>
      </c>
      <c r="D5" s="31" t="s">
        <v>814</v>
      </c>
      <c r="E5" s="31" t="s">
        <v>815</v>
      </c>
      <c r="F5" s="31" t="s">
        <v>810</v>
      </c>
      <c r="G5" s="31" t="s">
        <v>163</v>
      </c>
      <c r="H5" s="31" t="s">
        <v>163</v>
      </c>
      <c r="I5" s="31" t="s">
        <v>163</v>
      </c>
      <c r="J5" s="31" t="s">
        <v>163</v>
      </c>
      <c r="K5" s="31" t="s">
        <v>163</v>
      </c>
      <c r="L5" s="31" t="s">
        <v>816</v>
      </c>
    </row>
    <row r="6" ht="54" spans="1:12">
      <c r="A6" s="31">
        <v>3</v>
      </c>
      <c r="B6" s="31" t="s">
        <v>817</v>
      </c>
      <c r="C6" s="31" t="s">
        <v>818</v>
      </c>
      <c r="D6" s="31" t="s">
        <v>819</v>
      </c>
      <c r="E6" s="31" t="s">
        <v>820</v>
      </c>
      <c r="F6" s="31" t="s">
        <v>821</v>
      </c>
      <c r="G6" s="31" t="s">
        <v>163</v>
      </c>
      <c r="H6" s="31" t="s">
        <v>163</v>
      </c>
      <c r="I6" s="31" t="s">
        <v>163</v>
      </c>
      <c r="J6" s="31" t="s">
        <v>163</v>
      </c>
      <c r="K6" s="31" t="s">
        <v>163</v>
      </c>
      <c r="L6" s="31" t="s">
        <v>822</v>
      </c>
    </row>
    <row r="7" ht="54" spans="1:12">
      <c r="A7" s="31">
        <v>4</v>
      </c>
      <c r="B7" s="31" t="s">
        <v>823</v>
      </c>
      <c r="C7" s="31" t="s">
        <v>824</v>
      </c>
      <c r="D7" s="31" t="s">
        <v>825</v>
      </c>
      <c r="E7" s="31" t="s">
        <v>820</v>
      </c>
      <c r="F7" s="31" t="s">
        <v>826</v>
      </c>
      <c r="G7" s="31" t="s">
        <v>163</v>
      </c>
      <c r="H7" s="31" t="s">
        <v>163</v>
      </c>
      <c r="I7" s="31" t="s">
        <v>163</v>
      </c>
      <c r="J7" s="31" t="s">
        <v>163</v>
      </c>
      <c r="K7" s="31" t="s">
        <v>163</v>
      </c>
      <c r="L7" s="31" t="s">
        <v>822</v>
      </c>
    </row>
    <row r="8" ht="54" spans="1:12">
      <c r="A8" s="31">
        <v>5</v>
      </c>
      <c r="B8" s="31" t="s">
        <v>827</v>
      </c>
      <c r="C8" s="31" t="s">
        <v>828</v>
      </c>
      <c r="D8" s="31" t="s">
        <v>829</v>
      </c>
      <c r="E8" s="31" t="s">
        <v>820</v>
      </c>
      <c r="F8" s="31" t="s">
        <v>826</v>
      </c>
      <c r="G8" s="31" t="s">
        <v>163</v>
      </c>
      <c r="H8" s="31" t="s">
        <v>163</v>
      </c>
      <c r="I8" s="31" t="s">
        <v>163</v>
      </c>
      <c r="J8" s="31" t="s">
        <v>163</v>
      </c>
      <c r="K8" s="31" t="s">
        <v>163</v>
      </c>
      <c r="L8" s="31" t="s">
        <v>822</v>
      </c>
    </row>
    <row r="9" ht="54" spans="1:12">
      <c r="A9" s="31">
        <v>6</v>
      </c>
      <c r="B9" s="31" t="s">
        <v>830</v>
      </c>
      <c r="C9" s="31" t="s">
        <v>831</v>
      </c>
      <c r="D9" s="31" t="s">
        <v>832</v>
      </c>
      <c r="E9" s="31" t="s">
        <v>820</v>
      </c>
      <c r="F9" s="31" t="s">
        <v>826</v>
      </c>
      <c r="G9" s="31" t="s">
        <v>163</v>
      </c>
      <c r="H9" s="31" t="s">
        <v>163</v>
      </c>
      <c r="I9" s="31" t="s">
        <v>163</v>
      </c>
      <c r="J9" s="31" t="s">
        <v>163</v>
      </c>
      <c r="K9" s="31" t="s">
        <v>163</v>
      </c>
      <c r="L9" s="31" t="s">
        <v>822</v>
      </c>
    </row>
    <row r="10" ht="54" spans="1:12">
      <c r="A10" s="31">
        <v>7</v>
      </c>
      <c r="B10" s="31" t="s">
        <v>833</v>
      </c>
      <c r="C10" s="31" t="s">
        <v>834</v>
      </c>
      <c r="D10" s="31" t="s">
        <v>835</v>
      </c>
      <c r="E10" s="31" t="s">
        <v>820</v>
      </c>
      <c r="F10" s="31" t="s">
        <v>826</v>
      </c>
      <c r="G10" s="31" t="s">
        <v>163</v>
      </c>
      <c r="H10" s="31" t="s">
        <v>163</v>
      </c>
      <c r="I10" s="31" t="s">
        <v>163</v>
      </c>
      <c r="J10" s="31" t="s">
        <v>163</v>
      </c>
      <c r="K10" s="31" t="s">
        <v>163</v>
      </c>
      <c r="L10" s="31" t="s">
        <v>822</v>
      </c>
    </row>
    <row r="11" ht="40.5" spans="1:12">
      <c r="A11" s="31">
        <v>8</v>
      </c>
      <c r="B11" s="31" t="s">
        <v>836</v>
      </c>
      <c r="C11" s="31" t="s">
        <v>837</v>
      </c>
      <c r="D11" s="31" t="s">
        <v>838</v>
      </c>
      <c r="E11" s="31" t="s">
        <v>839</v>
      </c>
      <c r="F11" s="31" t="s">
        <v>826</v>
      </c>
      <c r="G11" s="31" t="s">
        <v>163</v>
      </c>
      <c r="H11" s="31" t="s">
        <v>163</v>
      </c>
      <c r="I11" s="31" t="s">
        <v>163</v>
      </c>
      <c r="J11" s="31" t="s">
        <v>163</v>
      </c>
      <c r="K11" s="31" t="s">
        <v>163</v>
      </c>
      <c r="L11" s="31"/>
    </row>
    <row r="12" ht="54" spans="1:12">
      <c r="A12" s="31">
        <v>9</v>
      </c>
      <c r="B12" s="31" t="s">
        <v>840</v>
      </c>
      <c r="C12" s="31" t="s">
        <v>841</v>
      </c>
      <c r="D12" s="31" t="s">
        <v>842</v>
      </c>
      <c r="E12" s="31" t="s">
        <v>843</v>
      </c>
      <c r="F12" s="31" t="s">
        <v>18</v>
      </c>
      <c r="G12" s="31" t="s">
        <v>163</v>
      </c>
      <c r="H12" s="31" t="s">
        <v>163</v>
      </c>
      <c r="I12" s="31" t="s">
        <v>163</v>
      </c>
      <c r="J12" s="31" t="s">
        <v>163</v>
      </c>
      <c r="K12" s="31" t="s">
        <v>163</v>
      </c>
      <c r="L12" s="31" t="s">
        <v>844</v>
      </c>
    </row>
    <row r="13" ht="54" spans="1:12">
      <c r="A13" s="31">
        <v>10</v>
      </c>
      <c r="B13" s="31" t="s">
        <v>845</v>
      </c>
      <c r="C13" s="31" t="s">
        <v>846</v>
      </c>
      <c r="D13" s="31" t="s">
        <v>847</v>
      </c>
      <c r="E13" s="31" t="s">
        <v>848</v>
      </c>
      <c r="F13" s="31" t="s">
        <v>826</v>
      </c>
      <c r="G13" s="31" t="s">
        <v>163</v>
      </c>
      <c r="H13" s="31" t="s">
        <v>163</v>
      </c>
      <c r="I13" s="31" t="s">
        <v>163</v>
      </c>
      <c r="J13" s="31" t="s">
        <v>163</v>
      </c>
      <c r="K13" s="31" t="s">
        <v>163</v>
      </c>
      <c r="L13" s="31"/>
    </row>
    <row r="14" ht="40.5" spans="1:12">
      <c r="A14" s="31">
        <v>11</v>
      </c>
      <c r="B14" s="31" t="s">
        <v>849</v>
      </c>
      <c r="C14" s="31" t="s">
        <v>850</v>
      </c>
      <c r="D14" s="31" t="s">
        <v>851</v>
      </c>
      <c r="E14" s="31" t="s">
        <v>852</v>
      </c>
      <c r="F14" s="31" t="s">
        <v>826</v>
      </c>
      <c r="G14" s="31" t="s">
        <v>163</v>
      </c>
      <c r="H14" s="31" t="s">
        <v>163</v>
      </c>
      <c r="I14" s="31" t="s">
        <v>163</v>
      </c>
      <c r="J14" s="31" t="s">
        <v>163</v>
      </c>
      <c r="K14" s="31" t="s">
        <v>163</v>
      </c>
      <c r="L14" s="31"/>
    </row>
    <row r="15" ht="135" spans="1:12">
      <c r="A15" s="32">
        <v>12</v>
      </c>
      <c r="B15" s="31" t="s">
        <v>853</v>
      </c>
      <c r="C15" s="31" t="s">
        <v>854</v>
      </c>
      <c r="D15" s="31" t="s">
        <v>855</v>
      </c>
      <c r="E15" s="31" t="s">
        <v>856</v>
      </c>
      <c r="F15" s="31" t="s">
        <v>18</v>
      </c>
      <c r="G15" s="31" t="s">
        <v>163</v>
      </c>
      <c r="H15" s="31" t="s">
        <v>163</v>
      </c>
      <c r="I15" s="31" t="s">
        <v>163</v>
      </c>
      <c r="J15" s="31" t="s">
        <v>163</v>
      </c>
      <c r="K15" s="31" t="s">
        <v>163</v>
      </c>
      <c r="L15" s="38" t="s">
        <v>857</v>
      </c>
    </row>
    <row r="16" ht="27" spans="1:12">
      <c r="A16" s="33"/>
      <c r="B16" s="31" t="s">
        <v>858</v>
      </c>
      <c r="C16" s="31" t="s">
        <v>859</v>
      </c>
      <c r="D16" s="31"/>
      <c r="E16" s="31"/>
      <c r="F16" s="31" t="s">
        <v>18</v>
      </c>
      <c r="G16" s="31" t="s">
        <v>163</v>
      </c>
      <c r="H16" s="31" t="s">
        <v>163</v>
      </c>
      <c r="I16" s="31" t="s">
        <v>163</v>
      </c>
      <c r="J16" s="31" t="s">
        <v>163</v>
      </c>
      <c r="K16" s="31" t="s">
        <v>163</v>
      </c>
      <c r="L16" s="31"/>
    </row>
    <row r="17" ht="40.5" spans="1:12">
      <c r="A17" s="31">
        <v>13</v>
      </c>
      <c r="B17" s="31" t="s">
        <v>860</v>
      </c>
      <c r="C17" s="31" t="s">
        <v>861</v>
      </c>
      <c r="D17" s="31" t="s">
        <v>862</v>
      </c>
      <c r="E17" s="31" t="s">
        <v>856</v>
      </c>
      <c r="F17" s="31" t="s">
        <v>863</v>
      </c>
      <c r="G17" s="31" t="s">
        <v>163</v>
      </c>
      <c r="H17" s="31" t="s">
        <v>163</v>
      </c>
      <c r="I17" s="31" t="s">
        <v>163</v>
      </c>
      <c r="J17" s="31" t="s">
        <v>163</v>
      </c>
      <c r="K17" s="31" t="s">
        <v>163</v>
      </c>
      <c r="L17" s="31"/>
    </row>
    <row r="18" ht="40.5" spans="1:12">
      <c r="A18" s="31">
        <v>14</v>
      </c>
      <c r="B18" s="31" t="s">
        <v>864</v>
      </c>
      <c r="C18" s="31" t="s">
        <v>865</v>
      </c>
      <c r="D18" s="31" t="s">
        <v>866</v>
      </c>
      <c r="E18" s="31" t="s">
        <v>856</v>
      </c>
      <c r="F18" s="31" t="s">
        <v>863</v>
      </c>
      <c r="G18" s="31" t="s">
        <v>163</v>
      </c>
      <c r="H18" s="31" t="s">
        <v>163</v>
      </c>
      <c r="I18" s="31" t="s">
        <v>163</v>
      </c>
      <c r="J18" s="31" t="s">
        <v>163</v>
      </c>
      <c r="K18" s="31" t="s">
        <v>163</v>
      </c>
      <c r="L18" s="31"/>
    </row>
    <row r="19" ht="40.5" spans="1:12">
      <c r="A19" s="32">
        <v>15</v>
      </c>
      <c r="B19" s="31" t="s">
        <v>867</v>
      </c>
      <c r="C19" s="31" t="s">
        <v>868</v>
      </c>
      <c r="D19" s="31" t="s">
        <v>869</v>
      </c>
      <c r="E19" s="31" t="s">
        <v>870</v>
      </c>
      <c r="F19" s="31" t="s">
        <v>871</v>
      </c>
      <c r="G19" s="31" t="s">
        <v>163</v>
      </c>
      <c r="H19" s="31" t="s">
        <v>163</v>
      </c>
      <c r="I19" s="31" t="s">
        <v>163</v>
      </c>
      <c r="J19" s="31" t="s">
        <v>163</v>
      </c>
      <c r="K19" s="31" t="s">
        <v>163</v>
      </c>
      <c r="L19" s="31" t="s">
        <v>872</v>
      </c>
    </row>
    <row r="20" ht="27" spans="1:12">
      <c r="A20" s="34"/>
      <c r="B20" s="31" t="s">
        <v>873</v>
      </c>
      <c r="C20" s="31" t="s">
        <v>874</v>
      </c>
      <c r="D20" s="31"/>
      <c r="E20" s="31"/>
      <c r="F20" s="31" t="s">
        <v>871</v>
      </c>
      <c r="G20" s="31" t="s">
        <v>163</v>
      </c>
      <c r="H20" s="31" t="s">
        <v>163</v>
      </c>
      <c r="I20" s="31" t="s">
        <v>163</v>
      </c>
      <c r="J20" s="31" t="s">
        <v>163</v>
      </c>
      <c r="K20" s="31" t="s">
        <v>163</v>
      </c>
      <c r="L20" s="31"/>
    </row>
    <row r="21" ht="27" spans="1:12">
      <c r="A21" s="34"/>
      <c r="B21" s="31" t="s">
        <v>875</v>
      </c>
      <c r="C21" s="31" t="s">
        <v>876</v>
      </c>
      <c r="D21" s="31"/>
      <c r="E21" s="31"/>
      <c r="F21" s="31" t="s">
        <v>871</v>
      </c>
      <c r="G21" s="31" t="s">
        <v>163</v>
      </c>
      <c r="H21" s="31" t="s">
        <v>163</v>
      </c>
      <c r="I21" s="31" t="s">
        <v>163</v>
      </c>
      <c r="J21" s="31" t="s">
        <v>163</v>
      </c>
      <c r="K21" s="31" t="s">
        <v>163</v>
      </c>
      <c r="L21" s="31"/>
    </row>
    <row r="22" ht="27" spans="1:12">
      <c r="A22" s="33"/>
      <c r="B22" s="31" t="s">
        <v>877</v>
      </c>
      <c r="C22" s="31" t="s">
        <v>878</v>
      </c>
      <c r="D22" s="31"/>
      <c r="E22" s="31"/>
      <c r="F22" s="31" t="s">
        <v>871</v>
      </c>
      <c r="G22" s="31" t="s">
        <v>163</v>
      </c>
      <c r="H22" s="31" t="s">
        <v>163</v>
      </c>
      <c r="I22" s="31" t="s">
        <v>163</v>
      </c>
      <c r="J22" s="31" t="s">
        <v>163</v>
      </c>
      <c r="K22" s="31" t="s">
        <v>163</v>
      </c>
      <c r="L22" s="31"/>
    </row>
    <row r="23" ht="40.5" spans="1:12">
      <c r="A23" s="31">
        <v>16</v>
      </c>
      <c r="B23" s="31" t="s">
        <v>879</v>
      </c>
      <c r="C23" s="31" t="s">
        <v>880</v>
      </c>
      <c r="D23" s="31" t="s">
        <v>881</v>
      </c>
      <c r="E23" s="31" t="s">
        <v>882</v>
      </c>
      <c r="F23" s="31" t="s">
        <v>871</v>
      </c>
      <c r="G23" s="31" t="s">
        <v>163</v>
      </c>
      <c r="H23" s="31" t="s">
        <v>163</v>
      </c>
      <c r="I23" s="31" t="s">
        <v>163</v>
      </c>
      <c r="J23" s="31" t="s">
        <v>163</v>
      </c>
      <c r="K23" s="31" t="s">
        <v>163</v>
      </c>
      <c r="L23" s="31" t="s">
        <v>883</v>
      </c>
    </row>
    <row r="24" ht="54" spans="1:12">
      <c r="A24" s="31">
        <v>17</v>
      </c>
      <c r="B24" s="31" t="s">
        <v>884</v>
      </c>
      <c r="C24" s="31" t="s">
        <v>885</v>
      </c>
      <c r="D24" s="31" t="s">
        <v>886</v>
      </c>
      <c r="E24" s="31" t="s">
        <v>887</v>
      </c>
      <c r="F24" s="31" t="s">
        <v>18</v>
      </c>
      <c r="G24" s="31" t="s">
        <v>163</v>
      </c>
      <c r="H24" s="31" t="s">
        <v>163</v>
      </c>
      <c r="I24" s="31" t="s">
        <v>163</v>
      </c>
      <c r="J24" s="31" t="s">
        <v>163</v>
      </c>
      <c r="K24" s="31" t="s">
        <v>163</v>
      </c>
      <c r="L24" s="31" t="s">
        <v>888</v>
      </c>
    </row>
    <row r="25" ht="40.5" spans="1:12">
      <c r="A25" s="31">
        <v>18</v>
      </c>
      <c r="B25" s="31" t="s">
        <v>889</v>
      </c>
      <c r="C25" s="31" t="s">
        <v>890</v>
      </c>
      <c r="D25" s="31" t="s">
        <v>891</v>
      </c>
      <c r="E25" s="31" t="s">
        <v>892</v>
      </c>
      <c r="F25" s="31" t="s">
        <v>18</v>
      </c>
      <c r="G25" s="31" t="s">
        <v>163</v>
      </c>
      <c r="H25" s="31" t="s">
        <v>163</v>
      </c>
      <c r="I25" s="31" t="s">
        <v>163</v>
      </c>
      <c r="J25" s="31" t="s">
        <v>163</v>
      </c>
      <c r="K25" s="31" t="s">
        <v>163</v>
      </c>
      <c r="L25" s="31"/>
    </row>
    <row r="26" ht="54" spans="1:12">
      <c r="A26" s="31">
        <v>19</v>
      </c>
      <c r="B26" s="31" t="s">
        <v>893</v>
      </c>
      <c r="C26" s="31" t="s">
        <v>894</v>
      </c>
      <c r="D26" s="31" t="s">
        <v>895</v>
      </c>
      <c r="E26" s="31" t="s">
        <v>896</v>
      </c>
      <c r="F26" s="31" t="s">
        <v>18</v>
      </c>
      <c r="G26" s="31" t="s">
        <v>163</v>
      </c>
      <c r="H26" s="31" t="s">
        <v>163</v>
      </c>
      <c r="I26" s="31" t="s">
        <v>163</v>
      </c>
      <c r="J26" s="31" t="s">
        <v>163</v>
      </c>
      <c r="K26" s="31" t="s">
        <v>163</v>
      </c>
      <c r="L26" s="31" t="s">
        <v>897</v>
      </c>
    </row>
    <row r="27" ht="54" spans="1:12">
      <c r="A27" s="31">
        <v>20</v>
      </c>
      <c r="B27" s="31" t="s">
        <v>898</v>
      </c>
      <c r="C27" s="31" t="s">
        <v>899</v>
      </c>
      <c r="D27" s="31" t="s">
        <v>900</v>
      </c>
      <c r="E27" s="31" t="s">
        <v>901</v>
      </c>
      <c r="F27" s="31" t="s">
        <v>18</v>
      </c>
      <c r="G27" s="31" t="s">
        <v>163</v>
      </c>
      <c r="H27" s="31" t="s">
        <v>163</v>
      </c>
      <c r="I27" s="31" t="s">
        <v>163</v>
      </c>
      <c r="J27" s="31" t="s">
        <v>163</v>
      </c>
      <c r="K27" s="31" t="s">
        <v>163</v>
      </c>
      <c r="L27" s="31" t="s">
        <v>902</v>
      </c>
    </row>
    <row r="28" ht="54" spans="1:12">
      <c r="A28" s="31">
        <v>21</v>
      </c>
      <c r="B28" s="31" t="s">
        <v>903</v>
      </c>
      <c r="C28" s="31" t="s">
        <v>904</v>
      </c>
      <c r="D28" s="31" t="s">
        <v>905</v>
      </c>
      <c r="E28" s="31" t="s">
        <v>906</v>
      </c>
      <c r="F28" s="31" t="s">
        <v>34</v>
      </c>
      <c r="G28" s="31" t="s">
        <v>163</v>
      </c>
      <c r="H28" s="31" t="s">
        <v>163</v>
      </c>
      <c r="I28" s="31" t="s">
        <v>163</v>
      </c>
      <c r="J28" s="31" t="s">
        <v>163</v>
      </c>
      <c r="K28" s="31" t="s">
        <v>163</v>
      </c>
      <c r="L28" s="31"/>
    </row>
    <row r="29" ht="81" spans="1:12">
      <c r="A29" s="31">
        <v>22</v>
      </c>
      <c r="B29" s="31" t="s">
        <v>907</v>
      </c>
      <c r="C29" s="31" t="s">
        <v>908</v>
      </c>
      <c r="D29" s="31" t="s">
        <v>909</v>
      </c>
      <c r="E29" s="31" t="s">
        <v>910</v>
      </c>
      <c r="F29" s="31" t="s">
        <v>18</v>
      </c>
      <c r="G29" s="31" t="s">
        <v>163</v>
      </c>
      <c r="H29" s="31" t="s">
        <v>163</v>
      </c>
      <c r="I29" s="31" t="s">
        <v>163</v>
      </c>
      <c r="J29" s="31" t="s">
        <v>163</v>
      </c>
      <c r="K29" s="31" t="s">
        <v>163</v>
      </c>
      <c r="L29" s="31" t="s">
        <v>911</v>
      </c>
    </row>
    <row r="30" ht="40.5" spans="1:12">
      <c r="A30" s="32">
        <v>23</v>
      </c>
      <c r="B30" s="31" t="s">
        <v>912</v>
      </c>
      <c r="C30" s="31" t="s">
        <v>913</v>
      </c>
      <c r="D30" s="31" t="s">
        <v>914</v>
      </c>
      <c r="E30" s="31" t="s">
        <v>870</v>
      </c>
      <c r="F30" s="31" t="s">
        <v>34</v>
      </c>
      <c r="G30" s="31" t="s">
        <v>163</v>
      </c>
      <c r="H30" s="31" t="s">
        <v>163</v>
      </c>
      <c r="I30" s="31" t="s">
        <v>163</v>
      </c>
      <c r="J30" s="31" t="s">
        <v>163</v>
      </c>
      <c r="K30" s="31" t="s">
        <v>163</v>
      </c>
      <c r="L30" s="31"/>
    </row>
    <row r="31" ht="27" spans="1:12">
      <c r="A31" s="34"/>
      <c r="B31" s="31" t="s">
        <v>915</v>
      </c>
      <c r="C31" s="31" t="s">
        <v>916</v>
      </c>
      <c r="D31" s="31"/>
      <c r="E31" s="31"/>
      <c r="F31" s="31" t="s">
        <v>34</v>
      </c>
      <c r="G31" s="31" t="s">
        <v>163</v>
      </c>
      <c r="H31" s="31" t="s">
        <v>163</v>
      </c>
      <c r="I31" s="31" t="s">
        <v>163</v>
      </c>
      <c r="J31" s="31" t="s">
        <v>163</v>
      </c>
      <c r="K31" s="31" t="s">
        <v>163</v>
      </c>
      <c r="L31" s="31"/>
    </row>
    <row r="32" ht="40.5" spans="1:12">
      <c r="A32" s="34"/>
      <c r="B32" s="31" t="s">
        <v>917</v>
      </c>
      <c r="C32" s="31" t="s">
        <v>918</v>
      </c>
      <c r="D32" s="31"/>
      <c r="E32" s="31"/>
      <c r="F32" s="31" t="s">
        <v>34</v>
      </c>
      <c r="G32" s="31" t="s">
        <v>163</v>
      </c>
      <c r="H32" s="31" t="s">
        <v>163</v>
      </c>
      <c r="I32" s="31" t="s">
        <v>163</v>
      </c>
      <c r="J32" s="31" t="s">
        <v>163</v>
      </c>
      <c r="K32" s="31" t="s">
        <v>163</v>
      </c>
      <c r="L32" s="31"/>
    </row>
    <row r="33" ht="27" spans="1:12">
      <c r="A33" s="34"/>
      <c r="B33" s="31" t="s">
        <v>919</v>
      </c>
      <c r="C33" s="31" t="s">
        <v>920</v>
      </c>
      <c r="D33" s="31"/>
      <c r="E33" s="31"/>
      <c r="F33" s="31" t="s">
        <v>34</v>
      </c>
      <c r="G33" s="31" t="s">
        <v>163</v>
      </c>
      <c r="H33" s="31" t="s">
        <v>163</v>
      </c>
      <c r="I33" s="31" t="s">
        <v>163</v>
      </c>
      <c r="J33" s="31" t="s">
        <v>163</v>
      </c>
      <c r="K33" s="31" t="s">
        <v>163</v>
      </c>
      <c r="L33" s="31"/>
    </row>
    <row r="34" ht="27" spans="1:12">
      <c r="A34" s="34"/>
      <c r="B34" s="31" t="s">
        <v>921</v>
      </c>
      <c r="C34" s="31" t="s">
        <v>922</v>
      </c>
      <c r="D34" s="31"/>
      <c r="E34" s="31"/>
      <c r="F34" s="31" t="s">
        <v>34</v>
      </c>
      <c r="G34" s="31" t="s">
        <v>163</v>
      </c>
      <c r="H34" s="31" t="s">
        <v>163</v>
      </c>
      <c r="I34" s="31" t="s">
        <v>163</v>
      </c>
      <c r="J34" s="31" t="s">
        <v>163</v>
      </c>
      <c r="K34" s="31" t="s">
        <v>163</v>
      </c>
      <c r="L34" s="31"/>
    </row>
    <row r="35" ht="27" spans="1:12">
      <c r="A35" s="33"/>
      <c r="B35" s="31" t="s">
        <v>923</v>
      </c>
      <c r="C35" s="31" t="s">
        <v>924</v>
      </c>
      <c r="D35" s="31"/>
      <c r="E35" s="31"/>
      <c r="F35" s="31" t="s">
        <v>34</v>
      </c>
      <c r="G35" s="31" t="s">
        <v>163</v>
      </c>
      <c r="H35" s="31" t="s">
        <v>163</v>
      </c>
      <c r="I35" s="31" t="s">
        <v>163</v>
      </c>
      <c r="J35" s="31" t="s">
        <v>163</v>
      </c>
      <c r="K35" s="31" t="s">
        <v>163</v>
      </c>
      <c r="L35" s="31"/>
    </row>
    <row r="36" ht="40.5" spans="1:12">
      <c r="A36" s="31">
        <v>24</v>
      </c>
      <c r="B36" s="31" t="s">
        <v>925</v>
      </c>
      <c r="C36" s="31" t="s">
        <v>926</v>
      </c>
      <c r="D36" s="31" t="s">
        <v>927</v>
      </c>
      <c r="E36" s="31" t="s">
        <v>928</v>
      </c>
      <c r="F36" s="31" t="s">
        <v>18</v>
      </c>
      <c r="G36" s="31" t="s">
        <v>163</v>
      </c>
      <c r="H36" s="31" t="s">
        <v>163</v>
      </c>
      <c r="I36" s="31" t="s">
        <v>163</v>
      </c>
      <c r="J36" s="31" t="s">
        <v>163</v>
      </c>
      <c r="K36" s="31" t="s">
        <v>163</v>
      </c>
      <c r="L36" s="31"/>
    </row>
    <row r="37" ht="54" spans="1:12">
      <c r="A37" s="32">
        <v>25</v>
      </c>
      <c r="B37" s="31" t="s">
        <v>929</v>
      </c>
      <c r="C37" s="31" t="s">
        <v>930</v>
      </c>
      <c r="D37" s="31" t="s">
        <v>931</v>
      </c>
      <c r="E37" s="31" t="s">
        <v>932</v>
      </c>
      <c r="F37" s="31" t="s">
        <v>34</v>
      </c>
      <c r="G37" s="31" t="s">
        <v>163</v>
      </c>
      <c r="H37" s="31" t="s">
        <v>163</v>
      </c>
      <c r="I37" s="31" t="s">
        <v>163</v>
      </c>
      <c r="J37" s="31" t="s">
        <v>163</v>
      </c>
      <c r="K37" s="31" t="s">
        <v>163</v>
      </c>
      <c r="L37" s="31"/>
    </row>
    <row r="38" ht="27" spans="1:12">
      <c r="A38" s="34"/>
      <c r="B38" s="31" t="s">
        <v>933</v>
      </c>
      <c r="C38" s="31" t="s">
        <v>934</v>
      </c>
      <c r="D38" s="31"/>
      <c r="E38" s="31"/>
      <c r="F38" s="31" t="s">
        <v>34</v>
      </c>
      <c r="G38" s="31" t="s">
        <v>163</v>
      </c>
      <c r="H38" s="31" t="s">
        <v>163</v>
      </c>
      <c r="I38" s="31" t="s">
        <v>163</v>
      </c>
      <c r="J38" s="31" t="s">
        <v>163</v>
      </c>
      <c r="K38" s="31" t="s">
        <v>163</v>
      </c>
      <c r="L38" s="31"/>
    </row>
    <row r="39" ht="27" spans="1:12">
      <c r="A39" s="34"/>
      <c r="B39" s="31" t="s">
        <v>935</v>
      </c>
      <c r="C39" s="31" t="s">
        <v>936</v>
      </c>
      <c r="D39" s="31"/>
      <c r="E39" s="31"/>
      <c r="F39" s="31" t="s">
        <v>34</v>
      </c>
      <c r="G39" s="31" t="s">
        <v>163</v>
      </c>
      <c r="H39" s="31" t="s">
        <v>163</v>
      </c>
      <c r="I39" s="31" t="s">
        <v>163</v>
      </c>
      <c r="J39" s="31" t="s">
        <v>163</v>
      </c>
      <c r="K39" s="31" t="s">
        <v>163</v>
      </c>
      <c r="L39" s="31"/>
    </row>
    <row r="40" ht="27" spans="1:12">
      <c r="A40" s="33"/>
      <c r="B40" s="31" t="s">
        <v>937</v>
      </c>
      <c r="C40" s="31" t="s">
        <v>938</v>
      </c>
      <c r="D40" s="31"/>
      <c r="E40" s="31"/>
      <c r="F40" s="31" t="s">
        <v>34</v>
      </c>
      <c r="G40" s="31" t="s">
        <v>163</v>
      </c>
      <c r="H40" s="31" t="s">
        <v>163</v>
      </c>
      <c r="I40" s="31" t="s">
        <v>163</v>
      </c>
      <c r="J40" s="31" t="s">
        <v>163</v>
      </c>
      <c r="K40" s="31" t="s">
        <v>163</v>
      </c>
      <c r="L40" s="31"/>
    </row>
    <row r="41" ht="54" spans="1:12">
      <c r="A41" s="32">
        <v>26</v>
      </c>
      <c r="B41" s="31" t="s">
        <v>939</v>
      </c>
      <c r="C41" s="38" t="s">
        <v>940</v>
      </c>
      <c r="D41" s="31" t="s">
        <v>941</v>
      </c>
      <c r="E41" s="31" t="s">
        <v>932</v>
      </c>
      <c r="F41" s="31" t="s">
        <v>34</v>
      </c>
      <c r="G41" s="31" t="s">
        <v>163</v>
      </c>
      <c r="H41" s="31" t="s">
        <v>163</v>
      </c>
      <c r="I41" s="31" t="s">
        <v>163</v>
      </c>
      <c r="J41" s="31" t="s">
        <v>163</v>
      </c>
      <c r="K41" s="31" t="s">
        <v>163</v>
      </c>
      <c r="L41" s="31"/>
    </row>
    <row r="42" ht="27" spans="1:12">
      <c r="A42" s="34"/>
      <c r="B42" s="31" t="s">
        <v>942</v>
      </c>
      <c r="C42" s="38" t="s">
        <v>943</v>
      </c>
      <c r="D42" s="31"/>
      <c r="E42" s="31"/>
      <c r="F42" s="31" t="s">
        <v>34</v>
      </c>
      <c r="G42" s="31" t="s">
        <v>163</v>
      </c>
      <c r="H42" s="31" t="s">
        <v>163</v>
      </c>
      <c r="I42" s="31" t="s">
        <v>163</v>
      </c>
      <c r="J42" s="31" t="s">
        <v>163</v>
      </c>
      <c r="K42" s="31" t="s">
        <v>163</v>
      </c>
      <c r="L42" s="31"/>
    </row>
    <row r="43" ht="40.5" spans="1:12">
      <c r="A43" s="34"/>
      <c r="B43" s="31" t="s">
        <v>944</v>
      </c>
      <c r="C43" s="38" t="s">
        <v>945</v>
      </c>
      <c r="D43" s="31"/>
      <c r="E43" s="31"/>
      <c r="F43" s="31" t="s">
        <v>34</v>
      </c>
      <c r="G43" s="31" t="s">
        <v>163</v>
      </c>
      <c r="H43" s="31" t="s">
        <v>163</v>
      </c>
      <c r="I43" s="31" t="s">
        <v>163</v>
      </c>
      <c r="J43" s="31" t="s">
        <v>163</v>
      </c>
      <c r="K43" s="31" t="s">
        <v>163</v>
      </c>
      <c r="L43" s="31"/>
    </row>
    <row r="44" ht="27" spans="1:12">
      <c r="A44" s="33"/>
      <c r="B44" s="31" t="s">
        <v>946</v>
      </c>
      <c r="C44" s="38" t="s">
        <v>947</v>
      </c>
      <c r="D44" s="31"/>
      <c r="E44" s="31"/>
      <c r="F44" s="31" t="s">
        <v>34</v>
      </c>
      <c r="G44" s="31" t="s">
        <v>163</v>
      </c>
      <c r="H44" s="31" t="s">
        <v>163</v>
      </c>
      <c r="I44" s="31" t="s">
        <v>163</v>
      </c>
      <c r="J44" s="31" t="s">
        <v>163</v>
      </c>
      <c r="K44" s="31" t="s">
        <v>163</v>
      </c>
      <c r="L44" s="31"/>
    </row>
    <row r="45" ht="40.5" spans="1:12">
      <c r="A45" s="32">
        <v>27</v>
      </c>
      <c r="B45" s="31" t="s">
        <v>948</v>
      </c>
      <c r="C45" s="31" t="s">
        <v>949</v>
      </c>
      <c r="D45" s="31" t="s">
        <v>950</v>
      </c>
      <c r="E45" s="31" t="s">
        <v>882</v>
      </c>
      <c r="F45" s="31" t="s">
        <v>34</v>
      </c>
      <c r="G45" s="31" t="s">
        <v>163</v>
      </c>
      <c r="H45" s="31" t="s">
        <v>163</v>
      </c>
      <c r="I45" s="31" t="s">
        <v>163</v>
      </c>
      <c r="J45" s="31" t="s">
        <v>163</v>
      </c>
      <c r="K45" s="31" t="s">
        <v>163</v>
      </c>
      <c r="L45" s="31" t="s">
        <v>951</v>
      </c>
    </row>
    <row r="46" ht="27" spans="1:12">
      <c r="A46" s="34"/>
      <c r="B46" s="31" t="s">
        <v>952</v>
      </c>
      <c r="C46" s="31" t="s">
        <v>953</v>
      </c>
      <c r="D46" s="31"/>
      <c r="E46" s="31"/>
      <c r="F46" s="31" t="s">
        <v>34</v>
      </c>
      <c r="G46" s="31" t="s">
        <v>163</v>
      </c>
      <c r="H46" s="31" t="s">
        <v>163</v>
      </c>
      <c r="I46" s="31" t="s">
        <v>163</v>
      </c>
      <c r="J46" s="31" t="s">
        <v>163</v>
      </c>
      <c r="K46" s="31" t="s">
        <v>163</v>
      </c>
      <c r="L46" s="31"/>
    </row>
    <row r="47" ht="40.5" spans="1:12">
      <c r="A47" s="33"/>
      <c r="B47" s="31" t="s">
        <v>954</v>
      </c>
      <c r="C47" s="31" t="s">
        <v>955</v>
      </c>
      <c r="D47" s="31"/>
      <c r="E47" s="31"/>
      <c r="F47" s="31" t="s">
        <v>34</v>
      </c>
      <c r="G47" s="31" t="s">
        <v>163</v>
      </c>
      <c r="H47" s="31" t="s">
        <v>163</v>
      </c>
      <c r="I47" s="31" t="s">
        <v>163</v>
      </c>
      <c r="J47" s="31" t="s">
        <v>163</v>
      </c>
      <c r="K47" s="31" t="s">
        <v>163</v>
      </c>
      <c r="L47" s="31"/>
    </row>
    <row r="48" ht="40.5" spans="1:12">
      <c r="A48" s="31">
        <v>28</v>
      </c>
      <c r="B48" s="31" t="s">
        <v>956</v>
      </c>
      <c r="C48" s="31" t="s">
        <v>957</v>
      </c>
      <c r="D48" s="31" t="s">
        <v>958</v>
      </c>
      <c r="E48" s="31" t="s">
        <v>882</v>
      </c>
      <c r="F48" s="31" t="s">
        <v>34</v>
      </c>
      <c r="G48" s="31" t="s">
        <v>163</v>
      </c>
      <c r="H48" s="31" t="s">
        <v>163</v>
      </c>
      <c r="I48" s="31" t="s">
        <v>163</v>
      </c>
      <c r="J48" s="31" t="s">
        <v>163</v>
      </c>
      <c r="K48" s="31" t="s">
        <v>163</v>
      </c>
      <c r="L48" s="31"/>
    </row>
    <row r="49" ht="54" spans="1:12">
      <c r="A49" s="32">
        <v>29</v>
      </c>
      <c r="B49" s="31" t="s">
        <v>959</v>
      </c>
      <c r="C49" s="31" t="s">
        <v>960</v>
      </c>
      <c r="D49" s="31" t="s">
        <v>961</v>
      </c>
      <c r="E49" s="31" t="s">
        <v>962</v>
      </c>
      <c r="F49" s="31" t="s">
        <v>34</v>
      </c>
      <c r="G49" s="31" t="s">
        <v>163</v>
      </c>
      <c r="H49" s="31" t="s">
        <v>163</v>
      </c>
      <c r="I49" s="31" t="s">
        <v>163</v>
      </c>
      <c r="J49" s="31" t="s">
        <v>163</v>
      </c>
      <c r="K49" s="31" t="s">
        <v>163</v>
      </c>
      <c r="L49" s="31"/>
    </row>
    <row r="50" ht="27" spans="1:12">
      <c r="A50" s="34"/>
      <c r="B50" s="31" t="s">
        <v>963</v>
      </c>
      <c r="C50" s="31" t="s">
        <v>964</v>
      </c>
      <c r="D50" s="31"/>
      <c r="E50" s="31"/>
      <c r="F50" s="31" t="s">
        <v>34</v>
      </c>
      <c r="G50" s="31" t="s">
        <v>163</v>
      </c>
      <c r="H50" s="31" t="s">
        <v>163</v>
      </c>
      <c r="I50" s="31" t="s">
        <v>163</v>
      </c>
      <c r="J50" s="31" t="s">
        <v>163</v>
      </c>
      <c r="K50" s="31" t="s">
        <v>163</v>
      </c>
      <c r="L50" s="31"/>
    </row>
    <row r="51" ht="40.5" spans="1:12">
      <c r="A51" s="33"/>
      <c r="B51" s="31" t="s">
        <v>965</v>
      </c>
      <c r="C51" s="31" t="s">
        <v>966</v>
      </c>
      <c r="D51" s="31"/>
      <c r="E51" s="31"/>
      <c r="F51" s="31" t="s">
        <v>34</v>
      </c>
      <c r="G51" s="31" t="s">
        <v>163</v>
      </c>
      <c r="H51" s="31" t="s">
        <v>163</v>
      </c>
      <c r="I51" s="31" t="s">
        <v>163</v>
      </c>
      <c r="J51" s="31" t="s">
        <v>163</v>
      </c>
      <c r="K51" s="31" t="s">
        <v>163</v>
      </c>
      <c r="L51" s="31"/>
    </row>
    <row r="52" ht="40.5" spans="1:12">
      <c r="A52" s="31">
        <v>30</v>
      </c>
      <c r="B52" s="31" t="s">
        <v>967</v>
      </c>
      <c r="C52" s="31" t="s">
        <v>968</v>
      </c>
      <c r="D52" s="31" t="s">
        <v>969</v>
      </c>
      <c r="E52" s="31" t="s">
        <v>970</v>
      </c>
      <c r="F52" s="31" t="s">
        <v>971</v>
      </c>
      <c r="G52" s="31" t="s">
        <v>163</v>
      </c>
      <c r="H52" s="31" t="s">
        <v>163</v>
      </c>
      <c r="I52" s="31" t="s">
        <v>163</v>
      </c>
      <c r="J52" s="31" t="s">
        <v>163</v>
      </c>
      <c r="K52" s="31" t="s">
        <v>163</v>
      </c>
      <c r="L52" s="31"/>
    </row>
    <row r="53" ht="40.5" spans="1:12">
      <c r="A53" s="31">
        <v>31</v>
      </c>
      <c r="B53" s="31" t="s">
        <v>972</v>
      </c>
      <c r="C53" s="31" t="s">
        <v>973</v>
      </c>
      <c r="D53" s="31" t="s">
        <v>974</v>
      </c>
      <c r="E53" s="31" t="s">
        <v>975</v>
      </c>
      <c r="F53" s="31" t="s">
        <v>34</v>
      </c>
      <c r="G53" s="31" t="s">
        <v>163</v>
      </c>
      <c r="H53" s="31" t="s">
        <v>163</v>
      </c>
      <c r="I53" s="31" t="s">
        <v>163</v>
      </c>
      <c r="J53" s="31" t="s">
        <v>163</v>
      </c>
      <c r="K53" s="31" t="s">
        <v>163</v>
      </c>
      <c r="L53" s="31"/>
    </row>
    <row r="54" ht="67.5" spans="1:12">
      <c r="A54" s="32">
        <v>32</v>
      </c>
      <c r="B54" s="31" t="s">
        <v>976</v>
      </c>
      <c r="C54" s="31" t="s">
        <v>977</v>
      </c>
      <c r="D54" s="31" t="s">
        <v>978</v>
      </c>
      <c r="E54" s="31" t="s">
        <v>975</v>
      </c>
      <c r="F54" s="31" t="s">
        <v>34</v>
      </c>
      <c r="G54" s="31" t="s">
        <v>163</v>
      </c>
      <c r="H54" s="31" t="s">
        <v>163</v>
      </c>
      <c r="I54" s="31" t="s">
        <v>163</v>
      </c>
      <c r="J54" s="31" t="s">
        <v>163</v>
      </c>
      <c r="K54" s="31" t="s">
        <v>163</v>
      </c>
      <c r="L54" s="31" t="s">
        <v>979</v>
      </c>
    </row>
    <row r="55" ht="40.5" spans="1:12">
      <c r="A55" s="33"/>
      <c r="B55" s="31" t="s">
        <v>980</v>
      </c>
      <c r="C55" s="31" t="s">
        <v>981</v>
      </c>
      <c r="D55" s="31"/>
      <c r="E55" s="31"/>
      <c r="F55" s="31" t="s">
        <v>34</v>
      </c>
      <c r="G55" s="31" t="s">
        <v>163</v>
      </c>
      <c r="H55" s="31" t="s">
        <v>163</v>
      </c>
      <c r="I55" s="31" t="s">
        <v>163</v>
      </c>
      <c r="J55" s="31" t="s">
        <v>163</v>
      </c>
      <c r="K55" s="31" t="s">
        <v>163</v>
      </c>
      <c r="L55" s="31"/>
    </row>
    <row r="56" ht="40.5" spans="1:12">
      <c r="A56" s="31">
        <v>33</v>
      </c>
      <c r="B56" s="31" t="s">
        <v>982</v>
      </c>
      <c r="C56" s="31" t="s">
        <v>983</v>
      </c>
      <c r="D56" s="31" t="s">
        <v>984</v>
      </c>
      <c r="E56" s="31" t="s">
        <v>985</v>
      </c>
      <c r="F56" s="31" t="s">
        <v>34</v>
      </c>
      <c r="G56" s="31" t="s">
        <v>163</v>
      </c>
      <c r="H56" s="31" t="s">
        <v>163</v>
      </c>
      <c r="I56" s="31" t="s">
        <v>163</v>
      </c>
      <c r="J56" s="31" t="s">
        <v>163</v>
      </c>
      <c r="K56" s="31" t="s">
        <v>163</v>
      </c>
      <c r="L56" s="31"/>
    </row>
    <row r="57" ht="54" spans="1:12">
      <c r="A57" s="32">
        <v>34</v>
      </c>
      <c r="B57" s="31" t="s">
        <v>986</v>
      </c>
      <c r="C57" s="31" t="s">
        <v>987</v>
      </c>
      <c r="D57" s="31" t="s">
        <v>988</v>
      </c>
      <c r="E57" s="31" t="s">
        <v>989</v>
      </c>
      <c r="F57" s="31" t="s">
        <v>18</v>
      </c>
      <c r="G57" s="31" t="s">
        <v>163</v>
      </c>
      <c r="H57" s="31" t="s">
        <v>163</v>
      </c>
      <c r="I57" s="31" t="s">
        <v>163</v>
      </c>
      <c r="J57" s="31" t="s">
        <v>163</v>
      </c>
      <c r="K57" s="31" t="s">
        <v>163</v>
      </c>
      <c r="L57" s="31" t="s">
        <v>990</v>
      </c>
    </row>
    <row r="58" ht="40.5" spans="1:12">
      <c r="A58" s="33"/>
      <c r="B58" s="31" t="s">
        <v>991</v>
      </c>
      <c r="C58" s="31" t="s">
        <v>992</v>
      </c>
      <c r="D58" s="31"/>
      <c r="E58" s="31"/>
      <c r="F58" s="31" t="s">
        <v>18</v>
      </c>
      <c r="G58" s="31" t="s">
        <v>163</v>
      </c>
      <c r="H58" s="31" t="s">
        <v>163</v>
      </c>
      <c r="I58" s="31" t="s">
        <v>163</v>
      </c>
      <c r="J58" s="31" t="s">
        <v>163</v>
      </c>
      <c r="K58" s="31" t="s">
        <v>163</v>
      </c>
      <c r="L58" s="31"/>
    </row>
    <row r="59" ht="54" spans="1:12">
      <c r="A59" s="32">
        <v>35</v>
      </c>
      <c r="B59" s="31" t="s">
        <v>993</v>
      </c>
      <c r="C59" s="31" t="s">
        <v>994</v>
      </c>
      <c r="D59" s="31" t="s">
        <v>995</v>
      </c>
      <c r="E59" s="31" t="s">
        <v>989</v>
      </c>
      <c r="F59" s="31" t="s">
        <v>18</v>
      </c>
      <c r="G59" s="31" t="s">
        <v>163</v>
      </c>
      <c r="H59" s="31" t="s">
        <v>163</v>
      </c>
      <c r="I59" s="31" t="s">
        <v>163</v>
      </c>
      <c r="J59" s="31" t="s">
        <v>163</v>
      </c>
      <c r="K59" s="31" t="s">
        <v>163</v>
      </c>
      <c r="L59" s="31" t="s">
        <v>990</v>
      </c>
    </row>
    <row r="60" ht="40.5" spans="1:12">
      <c r="A60" s="33"/>
      <c r="B60" s="31" t="s">
        <v>996</v>
      </c>
      <c r="C60" s="31" t="s">
        <v>997</v>
      </c>
      <c r="D60" s="31"/>
      <c r="E60" s="31"/>
      <c r="F60" s="31" t="s">
        <v>18</v>
      </c>
      <c r="G60" s="31" t="s">
        <v>163</v>
      </c>
      <c r="H60" s="31" t="s">
        <v>163</v>
      </c>
      <c r="I60" s="31" t="s">
        <v>163</v>
      </c>
      <c r="J60" s="31" t="s">
        <v>163</v>
      </c>
      <c r="K60" s="31" t="s">
        <v>163</v>
      </c>
      <c r="L60" s="31"/>
    </row>
    <row r="61" ht="54" spans="1:12">
      <c r="A61" s="32">
        <v>36</v>
      </c>
      <c r="B61" s="31" t="s">
        <v>998</v>
      </c>
      <c r="C61" s="31" t="s">
        <v>999</v>
      </c>
      <c r="D61" s="31" t="s">
        <v>1000</v>
      </c>
      <c r="E61" s="31" t="s">
        <v>1001</v>
      </c>
      <c r="F61" s="31" t="s">
        <v>18</v>
      </c>
      <c r="G61" s="31" t="s">
        <v>163</v>
      </c>
      <c r="H61" s="31" t="s">
        <v>163</v>
      </c>
      <c r="I61" s="31" t="s">
        <v>163</v>
      </c>
      <c r="J61" s="31" t="s">
        <v>163</v>
      </c>
      <c r="K61" s="31" t="s">
        <v>163</v>
      </c>
      <c r="L61" s="31"/>
    </row>
    <row r="62" ht="27" spans="1:12">
      <c r="A62" s="34"/>
      <c r="B62" s="31" t="s">
        <v>1002</v>
      </c>
      <c r="C62" s="31" t="s">
        <v>1003</v>
      </c>
      <c r="D62" s="31"/>
      <c r="E62" s="31"/>
      <c r="F62" s="31" t="s">
        <v>18</v>
      </c>
      <c r="G62" s="31" t="s">
        <v>163</v>
      </c>
      <c r="H62" s="31" t="s">
        <v>163</v>
      </c>
      <c r="I62" s="31" t="s">
        <v>163</v>
      </c>
      <c r="J62" s="31" t="s">
        <v>163</v>
      </c>
      <c r="K62" s="31" t="s">
        <v>163</v>
      </c>
      <c r="L62" s="31"/>
    </row>
    <row r="63" ht="27" spans="1:12">
      <c r="A63" s="33"/>
      <c r="B63" s="31" t="s">
        <v>1004</v>
      </c>
      <c r="C63" s="31" t="s">
        <v>1005</v>
      </c>
      <c r="D63" s="31"/>
      <c r="E63" s="31"/>
      <c r="F63" s="31" t="s">
        <v>18</v>
      </c>
      <c r="G63" s="31" t="s">
        <v>163</v>
      </c>
      <c r="H63" s="31" t="s">
        <v>163</v>
      </c>
      <c r="I63" s="31" t="s">
        <v>163</v>
      </c>
      <c r="J63" s="31" t="s">
        <v>163</v>
      </c>
      <c r="K63" s="31" t="s">
        <v>163</v>
      </c>
      <c r="L63" s="31"/>
    </row>
    <row r="64" ht="54" spans="1:12">
      <c r="A64" s="32">
        <v>37</v>
      </c>
      <c r="B64" s="31" t="s">
        <v>1006</v>
      </c>
      <c r="C64" s="31" t="s">
        <v>1007</v>
      </c>
      <c r="D64" s="31" t="s">
        <v>1008</v>
      </c>
      <c r="E64" s="31" t="s">
        <v>1001</v>
      </c>
      <c r="F64" s="31" t="s">
        <v>18</v>
      </c>
      <c r="G64" s="31" t="s">
        <v>163</v>
      </c>
      <c r="H64" s="31" t="s">
        <v>163</v>
      </c>
      <c r="I64" s="31" t="s">
        <v>163</v>
      </c>
      <c r="J64" s="31" t="s">
        <v>163</v>
      </c>
      <c r="K64" s="31" t="s">
        <v>163</v>
      </c>
      <c r="L64" s="31"/>
    </row>
    <row r="65" ht="27" spans="1:12">
      <c r="A65" s="33"/>
      <c r="B65" s="31" t="s">
        <v>1009</v>
      </c>
      <c r="C65" s="31" t="s">
        <v>1010</v>
      </c>
      <c r="D65" s="31"/>
      <c r="E65" s="31"/>
      <c r="F65" s="31" t="s">
        <v>18</v>
      </c>
      <c r="G65" s="31" t="s">
        <v>163</v>
      </c>
      <c r="H65" s="31" t="s">
        <v>163</v>
      </c>
      <c r="I65" s="31" t="s">
        <v>163</v>
      </c>
      <c r="J65" s="31" t="s">
        <v>163</v>
      </c>
      <c r="K65" s="31" t="s">
        <v>163</v>
      </c>
      <c r="L65" s="31"/>
    </row>
    <row r="66" ht="54" spans="1:12">
      <c r="A66" s="32">
        <v>38</v>
      </c>
      <c r="B66" s="31" t="s">
        <v>1011</v>
      </c>
      <c r="C66" s="31" t="s">
        <v>1012</v>
      </c>
      <c r="D66" s="31" t="s">
        <v>1013</v>
      </c>
      <c r="E66" s="31" t="s">
        <v>1001</v>
      </c>
      <c r="F66" s="31" t="s">
        <v>18</v>
      </c>
      <c r="G66" s="31" t="s">
        <v>163</v>
      </c>
      <c r="H66" s="31" t="s">
        <v>163</v>
      </c>
      <c r="I66" s="31" t="s">
        <v>163</v>
      </c>
      <c r="J66" s="31" t="s">
        <v>163</v>
      </c>
      <c r="K66" s="31" t="s">
        <v>163</v>
      </c>
      <c r="L66" s="31"/>
    </row>
    <row r="67" ht="27" spans="1:12">
      <c r="A67" s="34"/>
      <c r="B67" s="31" t="s">
        <v>1014</v>
      </c>
      <c r="C67" s="31" t="s">
        <v>1015</v>
      </c>
      <c r="D67" s="31"/>
      <c r="E67" s="31"/>
      <c r="F67" s="31" t="s">
        <v>18</v>
      </c>
      <c r="G67" s="31" t="s">
        <v>163</v>
      </c>
      <c r="H67" s="31" t="s">
        <v>163</v>
      </c>
      <c r="I67" s="31" t="s">
        <v>163</v>
      </c>
      <c r="J67" s="31" t="s">
        <v>163</v>
      </c>
      <c r="K67" s="31" t="s">
        <v>163</v>
      </c>
      <c r="L67" s="31"/>
    </row>
    <row r="68" ht="27" spans="1:12">
      <c r="A68" s="34"/>
      <c r="B68" s="31" t="s">
        <v>1016</v>
      </c>
      <c r="C68" s="31" t="s">
        <v>1017</v>
      </c>
      <c r="D68" s="31"/>
      <c r="E68" s="31"/>
      <c r="F68" s="31" t="s">
        <v>18</v>
      </c>
      <c r="G68" s="31" t="s">
        <v>163</v>
      </c>
      <c r="H68" s="31" t="s">
        <v>163</v>
      </c>
      <c r="I68" s="31" t="s">
        <v>163</v>
      </c>
      <c r="J68" s="31" t="s">
        <v>163</v>
      </c>
      <c r="K68" s="31" t="s">
        <v>163</v>
      </c>
      <c r="L68" s="31"/>
    </row>
    <row r="69" ht="27" spans="1:12">
      <c r="A69" s="33"/>
      <c r="B69" s="31" t="s">
        <v>1018</v>
      </c>
      <c r="C69" s="31" t="s">
        <v>1019</v>
      </c>
      <c r="D69" s="31"/>
      <c r="E69" s="31"/>
      <c r="F69" s="31" t="s">
        <v>18</v>
      </c>
      <c r="G69" s="31" t="s">
        <v>163</v>
      </c>
      <c r="H69" s="31" t="s">
        <v>163</v>
      </c>
      <c r="I69" s="31" t="s">
        <v>163</v>
      </c>
      <c r="J69" s="31" t="s">
        <v>163</v>
      </c>
      <c r="K69" s="31" t="s">
        <v>163</v>
      </c>
      <c r="L69" s="31"/>
    </row>
    <row r="70" ht="54" spans="1:12">
      <c r="A70" s="32">
        <v>39</v>
      </c>
      <c r="B70" s="31" t="s">
        <v>1020</v>
      </c>
      <c r="C70" s="31" t="s">
        <v>1021</v>
      </c>
      <c r="D70" s="31" t="s">
        <v>1022</v>
      </c>
      <c r="E70" s="31" t="s">
        <v>1001</v>
      </c>
      <c r="F70" s="31" t="s">
        <v>18</v>
      </c>
      <c r="G70" s="31" t="s">
        <v>163</v>
      </c>
      <c r="H70" s="31" t="s">
        <v>163</v>
      </c>
      <c r="I70" s="31" t="s">
        <v>163</v>
      </c>
      <c r="J70" s="31" t="s">
        <v>163</v>
      </c>
      <c r="K70" s="31" t="s">
        <v>163</v>
      </c>
      <c r="L70" s="31"/>
    </row>
    <row r="71" ht="27" spans="1:12">
      <c r="A71" s="34"/>
      <c r="B71" s="31" t="s">
        <v>1023</v>
      </c>
      <c r="C71" s="31" t="s">
        <v>1024</v>
      </c>
      <c r="D71" s="31"/>
      <c r="E71" s="31"/>
      <c r="F71" s="31" t="s">
        <v>18</v>
      </c>
      <c r="G71" s="31" t="s">
        <v>163</v>
      </c>
      <c r="H71" s="31" t="s">
        <v>163</v>
      </c>
      <c r="I71" s="31" t="s">
        <v>163</v>
      </c>
      <c r="J71" s="31" t="s">
        <v>163</v>
      </c>
      <c r="K71" s="31" t="s">
        <v>163</v>
      </c>
      <c r="L71" s="31"/>
    </row>
    <row r="72" ht="27" spans="1:12">
      <c r="A72" s="33"/>
      <c r="B72" s="31" t="s">
        <v>1025</v>
      </c>
      <c r="C72" s="31" t="s">
        <v>1026</v>
      </c>
      <c r="D72" s="31"/>
      <c r="E72" s="31"/>
      <c r="F72" s="31" t="s">
        <v>18</v>
      </c>
      <c r="G72" s="31" t="s">
        <v>163</v>
      </c>
      <c r="H72" s="31" t="s">
        <v>163</v>
      </c>
      <c r="I72" s="31" t="s">
        <v>163</v>
      </c>
      <c r="J72" s="31" t="s">
        <v>163</v>
      </c>
      <c r="K72" s="31" t="s">
        <v>163</v>
      </c>
      <c r="L72" s="31"/>
    </row>
    <row r="73" ht="54" spans="1:12">
      <c r="A73" s="31">
        <v>40</v>
      </c>
      <c r="B73" s="31" t="s">
        <v>1027</v>
      </c>
      <c r="C73" s="31" t="s">
        <v>1028</v>
      </c>
      <c r="D73" s="31" t="s">
        <v>1029</v>
      </c>
      <c r="E73" s="31" t="s">
        <v>1001</v>
      </c>
      <c r="F73" s="31" t="s">
        <v>18</v>
      </c>
      <c r="G73" s="31" t="s">
        <v>163</v>
      </c>
      <c r="H73" s="31" t="s">
        <v>163</v>
      </c>
      <c r="I73" s="31" t="s">
        <v>163</v>
      </c>
      <c r="J73" s="31" t="s">
        <v>163</v>
      </c>
      <c r="K73" s="31" t="s">
        <v>163</v>
      </c>
      <c r="L73" s="31"/>
    </row>
    <row r="74" ht="54" spans="1:12">
      <c r="A74" s="31">
        <v>41</v>
      </c>
      <c r="B74" s="31" t="s">
        <v>1030</v>
      </c>
      <c r="C74" s="31" t="s">
        <v>1031</v>
      </c>
      <c r="D74" s="31" t="s">
        <v>1032</v>
      </c>
      <c r="E74" s="31" t="s">
        <v>1001</v>
      </c>
      <c r="F74" s="31" t="s">
        <v>18</v>
      </c>
      <c r="G74" s="31" t="s">
        <v>163</v>
      </c>
      <c r="H74" s="31" t="s">
        <v>163</v>
      </c>
      <c r="I74" s="31" t="s">
        <v>163</v>
      </c>
      <c r="J74" s="31" t="s">
        <v>163</v>
      </c>
      <c r="K74" s="31" t="s">
        <v>163</v>
      </c>
      <c r="L74" s="31"/>
    </row>
    <row r="75" ht="54" spans="1:12">
      <c r="A75" s="32">
        <v>42</v>
      </c>
      <c r="B75" s="31" t="s">
        <v>1033</v>
      </c>
      <c r="C75" s="31" t="s">
        <v>1034</v>
      </c>
      <c r="D75" s="31" t="s">
        <v>1035</v>
      </c>
      <c r="E75" s="31" t="s">
        <v>1001</v>
      </c>
      <c r="F75" s="31" t="s">
        <v>18</v>
      </c>
      <c r="G75" s="31" t="s">
        <v>163</v>
      </c>
      <c r="H75" s="31" t="s">
        <v>163</v>
      </c>
      <c r="I75" s="31" t="s">
        <v>163</v>
      </c>
      <c r="J75" s="31" t="s">
        <v>163</v>
      </c>
      <c r="K75" s="31" t="s">
        <v>163</v>
      </c>
      <c r="L75" s="31"/>
    </row>
    <row r="76" ht="27" spans="1:12">
      <c r="A76" s="33"/>
      <c r="B76" s="31" t="s">
        <v>1036</v>
      </c>
      <c r="C76" s="31" t="s">
        <v>1037</v>
      </c>
      <c r="D76" s="31"/>
      <c r="E76" s="31"/>
      <c r="F76" s="31" t="s">
        <v>18</v>
      </c>
      <c r="G76" s="31" t="s">
        <v>163</v>
      </c>
      <c r="H76" s="31" t="s">
        <v>163</v>
      </c>
      <c r="I76" s="31" t="s">
        <v>163</v>
      </c>
      <c r="J76" s="31" t="s">
        <v>163</v>
      </c>
      <c r="K76" s="31" t="s">
        <v>163</v>
      </c>
      <c r="L76" s="31"/>
    </row>
    <row r="77" ht="54" spans="1:12">
      <c r="A77" s="32">
        <v>43</v>
      </c>
      <c r="B77" s="31" t="s">
        <v>1038</v>
      </c>
      <c r="C77" s="31" t="s">
        <v>1039</v>
      </c>
      <c r="D77" s="31" t="s">
        <v>1040</v>
      </c>
      <c r="E77" s="31" t="s">
        <v>1001</v>
      </c>
      <c r="F77" s="31" t="s">
        <v>18</v>
      </c>
      <c r="G77" s="31" t="s">
        <v>163</v>
      </c>
      <c r="H77" s="31" t="s">
        <v>163</v>
      </c>
      <c r="I77" s="31" t="s">
        <v>163</v>
      </c>
      <c r="J77" s="31" t="s">
        <v>163</v>
      </c>
      <c r="K77" s="31" t="s">
        <v>163</v>
      </c>
      <c r="L77" s="31"/>
    </row>
    <row r="78" ht="40.5" spans="1:12">
      <c r="A78" s="33"/>
      <c r="B78" s="31" t="s">
        <v>1041</v>
      </c>
      <c r="C78" s="31" t="s">
        <v>1042</v>
      </c>
      <c r="D78" s="31"/>
      <c r="E78" s="31"/>
      <c r="F78" s="31" t="s">
        <v>18</v>
      </c>
      <c r="G78" s="31" t="s">
        <v>163</v>
      </c>
      <c r="H78" s="31" t="s">
        <v>163</v>
      </c>
      <c r="I78" s="31" t="s">
        <v>163</v>
      </c>
      <c r="J78" s="31" t="s">
        <v>163</v>
      </c>
      <c r="K78" s="31" t="s">
        <v>163</v>
      </c>
      <c r="L78" s="31"/>
    </row>
    <row r="79" ht="40.5" spans="1:12">
      <c r="A79" s="32">
        <v>44</v>
      </c>
      <c r="B79" s="31" t="s">
        <v>1043</v>
      </c>
      <c r="C79" s="31" t="s">
        <v>1044</v>
      </c>
      <c r="D79" s="31" t="s">
        <v>1045</v>
      </c>
      <c r="E79" s="31" t="s">
        <v>989</v>
      </c>
      <c r="F79" s="31" t="s">
        <v>871</v>
      </c>
      <c r="G79" s="31" t="s">
        <v>163</v>
      </c>
      <c r="H79" s="31" t="s">
        <v>163</v>
      </c>
      <c r="I79" s="31" t="s">
        <v>163</v>
      </c>
      <c r="J79" s="31" t="s">
        <v>163</v>
      </c>
      <c r="K79" s="31" t="s">
        <v>163</v>
      </c>
      <c r="L79" s="31" t="s">
        <v>1046</v>
      </c>
    </row>
    <row r="80" ht="27" spans="1:12">
      <c r="A80" s="34"/>
      <c r="B80" s="31" t="s">
        <v>1047</v>
      </c>
      <c r="C80" s="31" t="s">
        <v>1048</v>
      </c>
      <c r="D80" s="31"/>
      <c r="E80" s="31"/>
      <c r="F80" s="31" t="s">
        <v>871</v>
      </c>
      <c r="G80" s="31" t="s">
        <v>163</v>
      </c>
      <c r="H80" s="31" t="s">
        <v>163</v>
      </c>
      <c r="I80" s="31" t="s">
        <v>163</v>
      </c>
      <c r="J80" s="31" t="s">
        <v>163</v>
      </c>
      <c r="K80" s="31" t="s">
        <v>163</v>
      </c>
      <c r="L80" s="31"/>
    </row>
    <row r="81" ht="27" spans="1:12">
      <c r="A81" s="34"/>
      <c r="B81" s="31" t="s">
        <v>1049</v>
      </c>
      <c r="C81" s="31" t="s">
        <v>1050</v>
      </c>
      <c r="D81" s="31"/>
      <c r="E81" s="31"/>
      <c r="F81" s="31" t="s">
        <v>871</v>
      </c>
      <c r="G81" s="31" t="s">
        <v>163</v>
      </c>
      <c r="H81" s="31" t="s">
        <v>163</v>
      </c>
      <c r="I81" s="31" t="s">
        <v>163</v>
      </c>
      <c r="J81" s="31" t="s">
        <v>163</v>
      </c>
      <c r="K81" s="31" t="s">
        <v>163</v>
      </c>
      <c r="L81" s="31"/>
    </row>
    <row r="82" ht="40.5" spans="1:12">
      <c r="A82" s="33"/>
      <c r="B82" s="31" t="s">
        <v>1051</v>
      </c>
      <c r="C82" s="31" t="s">
        <v>1052</v>
      </c>
      <c r="D82" s="31"/>
      <c r="E82" s="31"/>
      <c r="F82" s="31" t="s">
        <v>871</v>
      </c>
      <c r="G82" s="31" t="s">
        <v>163</v>
      </c>
      <c r="H82" s="31" t="s">
        <v>163</v>
      </c>
      <c r="I82" s="31" t="s">
        <v>163</v>
      </c>
      <c r="J82" s="31" t="s">
        <v>163</v>
      </c>
      <c r="K82" s="31" t="s">
        <v>163</v>
      </c>
      <c r="L82" s="31"/>
    </row>
    <row r="83" ht="40.5" spans="1:12">
      <c r="A83" s="32">
        <v>45</v>
      </c>
      <c r="B83" s="31" t="s">
        <v>1053</v>
      </c>
      <c r="C83" s="31" t="s">
        <v>1054</v>
      </c>
      <c r="D83" s="31" t="s">
        <v>1055</v>
      </c>
      <c r="E83" s="31" t="s">
        <v>989</v>
      </c>
      <c r="F83" s="31" t="s">
        <v>18</v>
      </c>
      <c r="G83" s="31" t="s">
        <v>163</v>
      </c>
      <c r="H83" s="31" t="s">
        <v>163</v>
      </c>
      <c r="I83" s="31" t="s">
        <v>163</v>
      </c>
      <c r="J83" s="31" t="s">
        <v>163</v>
      </c>
      <c r="K83" s="31" t="s">
        <v>163</v>
      </c>
      <c r="L83" s="31"/>
    </row>
    <row r="84" ht="27" spans="1:12">
      <c r="A84" s="33"/>
      <c r="B84" s="31" t="s">
        <v>1056</v>
      </c>
      <c r="C84" s="31" t="s">
        <v>1057</v>
      </c>
      <c r="D84" s="31"/>
      <c r="E84" s="31"/>
      <c r="F84" s="31" t="s">
        <v>18</v>
      </c>
      <c r="G84" s="31" t="s">
        <v>163</v>
      </c>
      <c r="H84" s="31" t="s">
        <v>163</v>
      </c>
      <c r="I84" s="31" t="s">
        <v>163</v>
      </c>
      <c r="J84" s="31" t="s">
        <v>163</v>
      </c>
      <c r="K84" s="31" t="s">
        <v>163</v>
      </c>
      <c r="L84" s="31"/>
    </row>
    <row r="85" ht="40.5" spans="1:12">
      <c r="A85" s="32">
        <v>46</v>
      </c>
      <c r="B85" s="31" t="s">
        <v>1058</v>
      </c>
      <c r="C85" s="31" t="s">
        <v>1059</v>
      </c>
      <c r="D85" s="31" t="s">
        <v>1060</v>
      </c>
      <c r="E85" s="31" t="s">
        <v>989</v>
      </c>
      <c r="F85" s="31" t="s">
        <v>18</v>
      </c>
      <c r="G85" s="31" t="s">
        <v>163</v>
      </c>
      <c r="H85" s="31" t="s">
        <v>163</v>
      </c>
      <c r="I85" s="31" t="s">
        <v>163</v>
      </c>
      <c r="J85" s="31" t="s">
        <v>163</v>
      </c>
      <c r="K85" s="31" t="s">
        <v>163</v>
      </c>
      <c r="L85" s="31"/>
    </row>
    <row r="86" ht="27" spans="1:12">
      <c r="A86" s="34"/>
      <c r="B86" s="31" t="s">
        <v>1061</v>
      </c>
      <c r="C86" s="31" t="s">
        <v>1062</v>
      </c>
      <c r="D86" s="31"/>
      <c r="E86" s="31"/>
      <c r="F86" s="31" t="s">
        <v>18</v>
      </c>
      <c r="G86" s="31" t="s">
        <v>163</v>
      </c>
      <c r="H86" s="31" t="s">
        <v>163</v>
      </c>
      <c r="I86" s="31" t="s">
        <v>163</v>
      </c>
      <c r="J86" s="31" t="s">
        <v>163</v>
      </c>
      <c r="K86" s="31" t="s">
        <v>163</v>
      </c>
      <c r="L86" s="31"/>
    </row>
    <row r="87" ht="27" spans="1:12">
      <c r="A87" s="33"/>
      <c r="B87" s="31" t="s">
        <v>1063</v>
      </c>
      <c r="C87" s="31" t="s">
        <v>1064</v>
      </c>
      <c r="D87" s="31"/>
      <c r="E87" s="31"/>
      <c r="F87" s="31" t="s">
        <v>18</v>
      </c>
      <c r="G87" s="31" t="s">
        <v>163</v>
      </c>
      <c r="H87" s="31" t="s">
        <v>163</v>
      </c>
      <c r="I87" s="31" t="s">
        <v>163</v>
      </c>
      <c r="J87" s="31" t="s">
        <v>163</v>
      </c>
      <c r="K87" s="31" t="s">
        <v>163</v>
      </c>
      <c r="L87" s="31"/>
    </row>
    <row r="88" ht="40.5" spans="1:12">
      <c r="A88" s="32">
        <v>47</v>
      </c>
      <c r="B88" s="31" t="s">
        <v>1065</v>
      </c>
      <c r="C88" s="31" t="s">
        <v>1066</v>
      </c>
      <c r="D88" s="31" t="s">
        <v>1067</v>
      </c>
      <c r="E88" s="31" t="s">
        <v>989</v>
      </c>
      <c r="F88" s="31" t="s">
        <v>34</v>
      </c>
      <c r="G88" s="31" t="s">
        <v>163</v>
      </c>
      <c r="H88" s="31" t="s">
        <v>163</v>
      </c>
      <c r="I88" s="31" t="s">
        <v>163</v>
      </c>
      <c r="J88" s="31" t="s">
        <v>163</v>
      </c>
      <c r="K88" s="31" t="s">
        <v>163</v>
      </c>
      <c r="L88" s="31"/>
    </row>
    <row r="89" ht="27" spans="1:12">
      <c r="A89" s="34"/>
      <c r="B89" s="31" t="s">
        <v>1068</v>
      </c>
      <c r="C89" s="31" t="s">
        <v>1069</v>
      </c>
      <c r="D89" s="31"/>
      <c r="E89" s="31"/>
      <c r="F89" s="31" t="s">
        <v>34</v>
      </c>
      <c r="G89" s="31" t="s">
        <v>163</v>
      </c>
      <c r="H89" s="31" t="s">
        <v>163</v>
      </c>
      <c r="I89" s="31" t="s">
        <v>163</v>
      </c>
      <c r="J89" s="31" t="s">
        <v>163</v>
      </c>
      <c r="K89" s="31" t="s">
        <v>163</v>
      </c>
      <c r="L89" s="31"/>
    </row>
    <row r="90" ht="27" spans="1:12">
      <c r="A90" s="33"/>
      <c r="B90" s="31" t="s">
        <v>1070</v>
      </c>
      <c r="C90" s="31" t="s">
        <v>1071</v>
      </c>
      <c r="D90" s="31"/>
      <c r="E90" s="31"/>
      <c r="F90" s="31" t="s">
        <v>34</v>
      </c>
      <c r="G90" s="31" t="s">
        <v>163</v>
      </c>
      <c r="H90" s="31" t="s">
        <v>163</v>
      </c>
      <c r="I90" s="31" t="s">
        <v>163</v>
      </c>
      <c r="J90" s="31" t="s">
        <v>163</v>
      </c>
      <c r="K90" s="31" t="s">
        <v>163</v>
      </c>
      <c r="L90" s="31"/>
    </row>
    <row r="91" ht="40.5" spans="1:12">
      <c r="A91" s="32">
        <v>48</v>
      </c>
      <c r="B91" s="31" t="s">
        <v>1072</v>
      </c>
      <c r="C91" s="31" t="s">
        <v>1073</v>
      </c>
      <c r="D91" s="31" t="s">
        <v>1074</v>
      </c>
      <c r="E91" s="31" t="s">
        <v>989</v>
      </c>
      <c r="F91" s="31" t="s">
        <v>34</v>
      </c>
      <c r="G91" s="31" t="s">
        <v>163</v>
      </c>
      <c r="H91" s="31" t="s">
        <v>163</v>
      </c>
      <c r="I91" s="31" t="s">
        <v>163</v>
      </c>
      <c r="J91" s="31" t="s">
        <v>163</v>
      </c>
      <c r="K91" s="31" t="s">
        <v>163</v>
      </c>
      <c r="L91" s="31"/>
    </row>
    <row r="92" ht="40.5" spans="1:12">
      <c r="A92" s="33"/>
      <c r="B92" s="31" t="s">
        <v>1075</v>
      </c>
      <c r="C92" s="31" t="s">
        <v>1076</v>
      </c>
      <c r="D92" s="31"/>
      <c r="E92" s="31"/>
      <c r="F92" s="31" t="s">
        <v>34</v>
      </c>
      <c r="G92" s="31" t="s">
        <v>163</v>
      </c>
      <c r="H92" s="31" t="s">
        <v>163</v>
      </c>
      <c r="I92" s="31" t="s">
        <v>163</v>
      </c>
      <c r="J92" s="31" t="s">
        <v>163</v>
      </c>
      <c r="K92" s="31" t="s">
        <v>163</v>
      </c>
      <c r="L92" s="31"/>
    </row>
    <row r="93" ht="54" spans="1:12">
      <c r="A93" s="32">
        <v>49</v>
      </c>
      <c r="B93" s="31" t="s">
        <v>1077</v>
      </c>
      <c r="C93" s="31" t="s">
        <v>1078</v>
      </c>
      <c r="D93" s="31" t="s">
        <v>1079</v>
      </c>
      <c r="E93" s="31" t="s">
        <v>1001</v>
      </c>
      <c r="F93" s="31" t="s">
        <v>34</v>
      </c>
      <c r="G93" s="31" t="s">
        <v>163</v>
      </c>
      <c r="H93" s="31" t="s">
        <v>163</v>
      </c>
      <c r="I93" s="31" t="s">
        <v>163</v>
      </c>
      <c r="J93" s="31" t="s">
        <v>163</v>
      </c>
      <c r="K93" s="31" t="s">
        <v>163</v>
      </c>
      <c r="L93" s="31"/>
    </row>
    <row r="94" ht="27" spans="1:12">
      <c r="A94" s="34"/>
      <c r="B94" s="31" t="s">
        <v>1080</v>
      </c>
      <c r="C94" s="31" t="s">
        <v>1081</v>
      </c>
      <c r="D94" s="31"/>
      <c r="E94" s="31"/>
      <c r="F94" s="31" t="s">
        <v>34</v>
      </c>
      <c r="G94" s="31" t="s">
        <v>163</v>
      </c>
      <c r="H94" s="31" t="s">
        <v>163</v>
      </c>
      <c r="I94" s="31" t="s">
        <v>163</v>
      </c>
      <c r="J94" s="31" t="s">
        <v>163</v>
      </c>
      <c r="K94" s="31" t="s">
        <v>163</v>
      </c>
      <c r="L94" s="31"/>
    </row>
    <row r="95" ht="40.5" spans="1:12">
      <c r="A95" s="34"/>
      <c r="B95" s="31" t="s">
        <v>1082</v>
      </c>
      <c r="C95" s="31" t="s">
        <v>1083</v>
      </c>
      <c r="D95" s="31"/>
      <c r="E95" s="31"/>
      <c r="F95" s="31" t="s">
        <v>34</v>
      </c>
      <c r="G95" s="31" t="s">
        <v>163</v>
      </c>
      <c r="H95" s="31" t="s">
        <v>163</v>
      </c>
      <c r="I95" s="31" t="s">
        <v>163</v>
      </c>
      <c r="J95" s="31" t="s">
        <v>163</v>
      </c>
      <c r="K95" s="31" t="s">
        <v>163</v>
      </c>
      <c r="L95" s="31"/>
    </row>
    <row r="96" ht="40.5" spans="1:12">
      <c r="A96" s="33"/>
      <c r="B96" s="31" t="s">
        <v>1084</v>
      </c>
      <c r="C96" s="31" t="s">
        <v>1085</v>
      </c>
      <c r="D96" s="31"/>
      <c r="E96" s="31"/>
      <c r="F96" s="31" t="s">
        <v>34</v>
      </c>
      <c r="G96" s="31" t="s">
        <v>163</v>
      </c>
      <c r="H96" s="31" t="s">
        <v>163</v>
      </c>
      <c r="I96" s="31" t="s">
        <v>163</v>
      </c>
      <c r="J96" s="31" t="s">
        <v>163</v>
      </c>
      <c r="K96" s="31" t="s">
        <v>163</v>
      </c>
      <c r="L96" s="31"/>
    </row>
    <row r="97" ht="54" spans="1:12">
      <c r="A97" s="32">
        <v>50</v>
      </c>
      <c r="B97" s="31" t="s">
        <v>1086</v>
      </c>
      <c r="C97" s="31" t="s">
        <v>1087</v>
      </c>
      <c r="D97" s="31" t="s">
        <v>1088</v>
      </c>
      <c r="E97" s="31" t="s">
        <v>1001</v>
      </c>
      <c r="F97" s="31" t="s">
        <v>18</v>
      </c>
      <c r="G97" s="31" t="s">
        <v>163</v>
      </c>
      <c r="H97" s="31" t="s">
        <v>163</v>
      </c>
      <c r="I97" s="31" t="s">
        <v>163</v>
      </c>
      <c r="J97" s="31" t="s">
        <v>163</v>
      </c>
      <c r="K97" s="31" t="s">
        <v>163</v>
      </c>
      <c r="L97" s="31" t="s">
        <v>1089</v>
      </c>
    </row>
    <row r="98" ht="27" spans="1:12">
      <c r="A98" s="34"/>
      <c r="B98" s="31" t="s">
        <v>1090</v>
      </c>
      <c r="C98" s="31" t="s">
        <v>1091</v>
      </c>
      <c r="D98" s="31"/>
      <c r="E98" s="31"/>
      <c r="F98" s="31" t="s">
        <v>18</v>
      </c>
      <c r="G98" s="31" t="s">
        <v>163</v>
      </c>
      <c r="H98" s="31" t="s">
        <v>163</v>
      </c>
      <c r="I98" s="31" t="s">
        <v>163</v>
      </c>
      <c r="J98" s="31" t="s">
        <v>163</v>
      </c>
      <c r="K98" s="31" t="s">
        <v>163</v>
      </c>
      <c r="L98" s="31"/>
    </row>
    <row r="99" ht="40.5" spans="1:12">
      <c r="A99" s="34"/>
      <c r="B99" s="31" t="s">
        <v>1092</v>
      </c>
      <c r="C99" s="31" t="s">
        <v>1093</v>
      </c>
      <c r="D99" s="31"/>
      <c r="E99" s="31"/>
      <c r="F99" s="31" t="s">
        <v>18</v>
      </c>
      <c r="G99" s="31" t="s">
        <v>163</v>
      </c>
      <c r="H99" s="31" t="s">
        <v>163</v>
      </c>
      <c r="I99" s="31" t="s">
        <v>163</v>
      </c>
      <c r="J99" s="31" t="s">
        <v>163</v>
      </c>
      <c r="K99" s="31" t="s">
        <v>163</v>
      </c>
      <c r="L99" s="31"/>
    </row>
    <row r="100" ht="27" spans="1:12">
      <c r="A100" s="33"/>
      <c r="B100" s="31" t="s">
        <v>1094</v>
      </c>
      <c r="C100" s="31" t="s">
        <v>1095</v>
      </c>
      <c r="D100" s="31"/>
      <c r="E100" s="31"/>
      <c r="F100" s="31" t="s">
        <v>18</v>
      </c>
      <c r="G100" s="31" t="s">
        <v>163</v>
      </c>
      <c r="H100" s="31" t="s">
        <v>163</v>
      </c>
      <c r="I100" s="31" t="s">
        <v>163</v>
      </c>
      <c r="J100" s="31" t="s">
        <v>163</v>
      </c>
      <c r="K100" s="31" t="s">
        <v>163</v>
      </c>
      <c r="L100" s="31"/>
    </row>
    <row r="101" ht="40.5" spans="1:12">
      <c r="A101" s="31">
        <v>51</v>
      </c>
      <c r="B101" s="31" t="s">
        <v>1096</v>
      </c>
      <c r="C101" s="31" t="s">
        <v>1097</v>
      </c>
      <c r="D101" s="31" t="s">
        <v>1098</v>
      </c>
      <c r="E101" s="31" t="s">
        <v>1099</v>
      </c>
      <c r="F101" s="31" t="s">
        <v>871</v>
      </c>
      <c r="G101" s="31" t="s">
        <v>163</v>
      </c>
      <c r="H101" s="31" t="s">
        <v>163</v>
      </c>
      <c r="I101" s="31" t="s">
        <v>163</v>
      </c>
      <c r="J101" s="31" t="s">
        <v>163</v>
      </c>
      <c r="K101" s="31" t="s">
        <v>163</v>
      </c>
      <c r="L101" s="31"/>
    </row>
    <row r="102" ht="54" spans="1:12">
      <c r="A102" s="31">
        <v>52</v>
      </c>
      <c r="B102" s="31" t="s">
        <v>1100</v>
      </c>
      <c r="C102" s="31" t="s">
        <v>1101</v>
      </c>
      <c r="D102" s="31" t="s">
        <v>1102</v>
      </c>
      <c r="E102" s="31" t="s">
        <v>1001</v>
      </c>
      <c r="F102" s="31" t="s">
        <v>34</v>
      </c>
      <c r="G102" s="31" t="s">
        <v>163</v>
      </c>
      <c r="H102" s="31" t="s">
        <v>163</v>
      </c>
      <c r="I102" s="31" t="s">
        <v>163</v>
      </c>
      <c r="J102" s="31" t="s">
        <v>163</v>
      </c>
      <c r="K102" s="31" t="s">
        <v>163</v>
      </c>
      <c r="L102" s="31"/>
    </row>
    <row r="103" ht="40.5" spans="1:12">
      <c r="A103" s="32">
        <v>53</v>
      </c>
      <c r="B103" s="31" t="s">
        <v>1103</v>
      </c>
      <c r="C103" s="31" t="s">
        <v>1104</v>
      </c>
      <c r="D103" s="31" t="s">
        <v>1105</v>
      </c>
      <c r="E103" s="31" t="s">
        <v>1106</v>
      </c>
      <c r="F103" s="31" t="s">
        <v>971</v>
      </c>
      <c r="G103" s="31" t="s">
        <v>163</v>
      </c>
      <c r="H103" s="31" t="s">
        <v>163</v>
      </c>
      <c r="I103" s="31" t="s">
        <v>163</v>
      </c>
      <c r="J103" s="31" t="s">
        <v>163</v>
      </c>
      <c r="K103" s="31" t="s">
        <v>163</v>
      </c>
      <c r="L103" s="31"/>
    </row>
    <row r="104" ht="40.5" spans="1:12">
      <c r="A104" s="33"/>
      <c r="B104" s="31" t="s">
        <v>1107</v>
      </c>
      <c r="C104" s="31" t="s">
        <v>1108</v>
      </c>
      <c r="D104" s="31"/>
      <c r="E104" s="31"/>
      <c r="F104" s="31" t="s">
        <v>971</v>
      </c>
      <c r="G104" s="31" t="s">
        <v>163</v>
      </c>
      <c r="H104" s="31" t="s">
        <v>163</v>
      </c>
      <c r="I104" s="31" t="s">
        <v>163</v>
      </c>
      <c r="J104" s="31" t="s">
        <v>163</v>
      </c>
      <c r="K104" s="31" t="s">
        <v>163</v>
      </c>
      <c r="L104" s="31"/>
    </row>
    <row r="105" ht="40.5" spans="1:12">
      <c r="A105" s="32">
        <v>54</v>
      </c>
      <c r="B105" s="31" t="s">
        <v>1109</v>
      </c>
      <c r="C105" s="31" t="s">
        <v>1110</v>
      </c>
      <c r="D105" s="31" t="s">
        <v>1111</v>
      </c>
      <c r="E105" s="31" t="s">
        <v>1112</v>
      </c>
      <c r="F105" s="31" t="s">
        <v>34</v>
      </c>
      <c r="G105" s="31" t="s">
        <v>163</v>
      </c>
      <c r="H105" s="31" t="s">
        <v>163</v>
      </c>
      <c r="I105" s="31" t="s">
        <v>163</v>
      </c>
      <c r="J105" s="31" t="s">
        <v>163</v>
      </c>
      <c r="K105" s="31" t="s">
        <v>163</v>
      </c>
      <c r="L105" s="31"/>
    </row>
    <row r="106" ht="27" spans="1:12">
      <c r="A106" s="34"/>
      <c r="B106" s="31" t="s">
        <v>1113</v>
      </c>
      <c r="C106" s="31" t="s">
        <v>1114</v>
      </c>
      <c r="D106" s="31"/>
      <c r="E106" s="31"/>
      <c r="F106" s="31" t="s">
        <v>34</v>
      </c>
      <c r="G106" s="31" t="s">
        <v>163</v>
      </c>
      <c r="H106" s="31" t="s">
        <v>163</v>
      </c>
      <c r="I106" s="31" t="s">
        <v>163</v>
      </c>
      <c r="J106" s="31" t="s">
        <v>163</v>
      </c>
      <c r="K106" s="31" t="s">
        <v>163</v>
      </c>
      <c r="L106" s="31"/>
    </row>
    <row r="107" ht="40.5" spans="1:12">
      <c r="A107" s="34"/>
      <c r="B107" s="31" t="s">
        <v>1115</v>
      </c>
      <c r="C107" s="31" t="s">
        <v>1116</v>
      </c>
      <c r="D107" s="31"/>
      <c r="E107" s="31"/>
      <c r="F107" s="31" t="s">
        <v>34</v>
      </c>
      <c r="G107" s="31" t="s">
        <v>163</v>
      </c>
      <c r="H107" s="31" t="s">
        <v>163</v>
      </c>
      <c r="I107" s="31" t="s">
        <v>163</v>
      </c>
      <c r="J107" s="31" t="s">
        <v>163</v>
      </c>
      <c r="K107" s="31" t="s">
        <v>163</v>
      </c>
      <c r="L107" s="31"/>
    </row>
    <row r="108" ht="40.5" spans="1:12">
      <c r="A108" s="33"/>
      <c r="B108" s="31" t="s">
        <v>1117</v>
      </c>
      <c r="C108" s="31" t="s">
        <v>1118</v>
      </c>
      <c r="D108" s="31"/>
      <c r="E108" s="31"/>
      <c r="F108" s="31" t="s">
        <v>34</v>
      </c>
      <c r="G108" s="31" t="s">
        <v>163</v>
      </c>
      <c r="H108" s="31" t="s">
        <v>163</v>
      </c>
      <c r="I108" s="31" t="s">
        <v>163</v>
      </c>
      <c r="J108" s="31" t="s">
        <v>163</v>
      </c>
      <c r="K108" s="31" t="s">
        <v>163</v>
      </c>
      <c r="L108" s="31"/>
    </row>
    <row r="109" ht="67.5" spans="1:12">
      <c r="A109" s="32">
        <v>55</v>
      </c>
      <c r="B109" s="31" t="s">
        <v>1119</v>
      </c>
      <c r="C109" s="31" t="s">
        <v>1120</v>
      </c>
      <c r="D109" s="31" t="s">
        <v>1121</v>
      </c>
      <c r="E109" s="31" t="s">
        <v>1122</v>
      </c>
      <c r="F109" s="31" t="s">
        <v>871</v>
      </c>
      <c r="G109" s="31" t="s">
        <v>163</v>
      </c>
      <c r="H109" s="31" t="s">
        <v>163</v>
      </c>
      <c r="I109" s="31" t="s">
        <v>163</v>
      </c>
      <c r="J109" s="31" t="s">
        <v>163</v>
      </c>
      <c r="K109" s="31" t="s">
        <v>163</v>
      </c>
      <c r="L109" s="31" t="s">
        <v>1123</v>
      </c>
    </row>
    <row r="110" ht="40.5" spans="1:12">
      <c r="A110" s="33"/>
      <c r="B110" s="31" t="s">
        <v>1124</v>
      </c>
      <c r="C110" s="31" t="s">
        <v>1125</v>
      </c>
      <c r="D110" s="31"/>
      <c r="E110" s="31"/>
      <c r="F110" s="31" t="s">
        <v>871</v>
      </c>
      <c r="G110" s="31" t="s">
        <v>163</v>
      </c>
      <c r="H110" s="31" t="s">
        <v>163</v>
      </c>
      <c r="I110" s="31" t="s">
        <v>163</v>
      </c>
      <c r="J110" s="31" t="s">
        <v>163</v>
      </c>
      <c r="K110" s="31" t="s">
        <v>163</v>
      </c>
      <c r="L110" s="31"/>
    </row>
    <row r="111" ht="40.5" spans="1:12">
      <c r="A111" s="32">
        <v>56</v>
      </c>
      <c r="B111" s="31" t="s">
        <v>1126</v>
      </c>
      <c r="C111" s="31" t="s">
        <v>1127</v>
      </c>
      <c r="D111" s="31" t="s">
        <v>1128</v>
      </c>
      <c r="E111" s="31" t="s">
        <v>1122</v>
      </c>
      <c r="F111" s="31" t="s">
        <v>18</v>
      </c>
      <c r="G111" s="31" t="s">
        <v>163</v>
      </c>
      <c r="H111" s="31" t="s">
        <v>163</v>
      </c>
      <c r="I111" s="31" t="s">
        <v>163</v>
      </c>
      <c r="J111" s="31" t="s">
        <v>163</v>
      </c>
      <c r="K111" s="31" t="s">
        <v>163</v>
      </c>
      <c r="L111" s="31" t="s">
        <v>1129</v>
      </c>
    </row>
    <row r="112" ht="40.5" spans="1:12">
      <c r="A112" s="33"/>
      <c r="B112" s="31" t="s">
        <v>1130</v>
      </c>
      <c r="C112" s="31" t="s">
        <v>1131</v>
      </c>
      <c r="D112" s="31"/>
      <c r="E112" s="31"/>
      <c r="F112" s="31" t="s">
        <v>18</v>
      </c>
      <c r="G112" s="31" t="s">
        <v>163</v>
      </c>
      <c r="H112" s="31" t="s">
        <v>163</v>
      </c>
      <c r="I112" s="31" t="s">
        <v>163</v>
      </c>
      <c r="J112" s="31" t="s">
        <v>163</v>
      </c>
      <c r="K112" s="31" t="s">
        <v>163</v>
      </c>
      <c r="L112" s="31"/>
    </row>
    <row r="113" ht="40.5" spans="1:12">
      <c r="A113" s="32">
        <v>57</v>
      </c>
      <c r="B113" s="31" t="s">
        <v>1132</v>
      </c>
      <c r="C113" s="31" t="s">
        <v>1133</v>
      </c>
      <c r="D113" s="31" t="s">
        <v>1134</v>
      </c>
      <c r="E113" s="31" t="s">
        <v>1122</v>
      </c>
      <c r="F113" s="31" t="s">
        <v>18</v>
      </c>
      <c r="G113" s="31" t="s">
        <v>163</v>
      </c>
      <c r="H113" s="31" t="s">
        <v>163</v>
      </c>
      <c r="I113" s="31" t="s">
        <v>163</v>
      </c>
      <c r="J113" s="31" t="s">
        <v>163</v>
      </c>
      <c r="K113" s="31" t="s">
        <v>163</v>
      </c>
      <c r="L113" s="31" t="s">
        <v>1135</v>
      </c>
    </row>
    <row r="114" ht="40.5" spans="1:12">
      <c r="A114" s="33"/>
      <c r="B114" s="31" t="s">
        <v>1136</v>
      </c>
      <c r="C114" s="31" t="s">
        <v>1137</v>
      </c>
      <c r="D114" s="31"/>
      <c r="E114" s="31"/>
      <c r="F114" s="31" t="s">
        <v>18</v>
      </c>
      <c r="G114" s="31" t="s">
        <v>163</v>
      </c>
      <c r="H114" s="31" t="s">
        <v>163</v>
      </c>
      <c r="I114" s="31" t="s">
        <v>163</v>
      </c>
      <c r="J114" s="31" t="s">
        <v>163</v>
      </c>
      <c r="K114" s="31" t="s">
        <v>163</v>
      </c>
      <c r="L114" s="31"/>
    </row>
    <row r="115" ht="54" spans="1:12">
      <c r="A115" s="32">
        <v>58</v>
      </c>
      <c r="B115" s="31" t="s">
        <v>1138</v>
      </c>
      <c r="C115" s="31" t="s">
        <v>1139</v>
      </c>
      <c r="D115" s="31" t="s">
        <v>1140</v>
      </c>
      <c r="E115" s="31" t="s">
        <v>1141</v>
      </c>
      <c r="F115" s="31" t="s">
        <v>18</v>
      </c>
      <c r="G115" s="31" t="s">
        <v>163</v>
      </c>
      <c r="H115" s="31" t="s">
        <v>163</v>
      </c>
      <c r="I115" s="31" t="s">
        <v>163</v>
      </c>
      <c r="J115" s="31" t="s">
        <v>163</v>
      </c>
      <c r="K115" s="31" t="s">
        <v>163</v>
      </c>
      <c r="L115" s="31" t="s">
        <v>1142</v>
      </c>
    </row>
    <row r="116" ht="40.5" spans="1:12">
      <c r="A116" s="33"/>
      <c r="B116" s="31" t="s">
        <v>1143</v>
      </c>
      <c r="C116" s="31" t="s">
        <v>1144</v>
      </c>
      <c r="D116" s="31"/>
      <c r="E116" s="31"/>
      <c r="F116" s="31" t="s">
        <v>18</v>
      </c>
      <c r="G116" s="31" t="s">
        <v>163</v>
      </c>
      <c r="H116" s="31" t="s">
        <v>163</v>
      </c>
      <c r="I116" s="31" t="s">
        <v>163</v>
      </c>
      <c r="J116" s="31" t="s">
        <v>163</v>
      </c>
      <c r="K116" s="31" t="s">
        <v>163</v>
      </c>
      <c r="L116" s="31"/>
    </row>
    <row r="117" ht="40.5" spans="1:12">
      <c r="A117" s="31">
        <v>59</v>
      </c>
      <c r="B117" s="31" t="s">
        <v>1145</v>
      </c>
      <c r="C117" s="31" t="s">
        <v>1146</v>
      </c>
      <c r="D117" s="31" t="s">
        <v>1147</v>
      </c>
      <c r="E117" s="31" t="s">
        <v>1148</v>
      </c>
      <c r="F117" s="31" t="s">
        <v>1149</v>
      </c>
      <c r="G117" s="31" t="s">
        <v>163</v>
      </c>
      <c r="H117" s="31" t="s">
        <v>163</v>
      </c>
      <c r="I117" s="31" t="s">
        <v>163</v>
      </c>
      <c r="J117" s="31" t="s">
        <v>163</v>
      </c>
      <c r="K117" s="31" t="s">
        <v>163</v>
      </c>
      <c r="L117" s="31"/>
    </row>
    <row r="118" ht="40.5" spans="1:12">
      <c r="A118" s="31">
        <v>60</v>
      </c>
      <c r="B118" s="31" t="s">
        <v>1150</v>
      </c>
      <c r="C118" s="31" t="s">
        <v>1151</v>
      </c>
      <c r="D118" s="31" t="s">
        <v>1152</v>
      </c>
      <c r="E118" s="31" t="s">
        <v>1153</v>
      </c>
      <c r="F118" s="31" t="s">
        <v>18</v>
      </c>
      <c r="G118" s="31" t="s">
        <v>163</v>
      </c>
      <c r="H118" s="31" t="s">
        <v>163</v>
      </c>
      <c r="I118" s="31" t="s">
        <v>163</v>
      </c>
      <c r="J118" s="31" t="s">
        <v>163</v>
      </c>
      <c r="K118" s="31" t="s">
        <v>163</v>
      </c>
      <c r="L118" s="31" t="s">
        <v>1154</v>
      </c>
    </row>
    <row r="119" ht="54" spans="1:12">
      <c r="A119" s="32">
        <v>61</v>
      </c>
      <c r="B119" s="31" t="s">
        <v>1155</v>
      </c>
      <c r="C119" s="31" t="s">
        <v>1156</v>
      </c>
      <c r="D119" s="31" t="s">
        <v>1157</v>
      </c>
      <c r="E119" s="31" t="s">
        <v>1158</v>
      </c>
      <c r="F119" s="31" t="s">
        <v>18</v>
      </c>
      <c r="G119" s="31" t="s">
        <v>163</v>
      </c>
      <c r="H119" s="31" t="s">
        <v>163</v>
      </c>
      <c r="I119" s="31" t="s">
        <v>163</v>
      </c>
      <c r="J119" s="31" t="s">
        <v>163</v>
      </c>
      <c r="K119" s="31" t="s">
        <v>163</v>
      </c>
      <c r="L119" s="31" t="s">
        <v>1159</v>
      </c>
    </row>
    <row r="120" ht="27" spans="1:12">
      <c r="A120" s="33"/>
      <c r="B120" s="31" t="s">
        <v>1160</v>
      </c>
      <c r="C120" s="31" t="s">
        <v>1161</v>
      </c>
      <c r="D120" s="31"/>
      <c r="E120" s="31"/>
      <c r="F120" s="31" t="s">
        <v>18</v>
      </c>
      <c r="G120" s="31" t="s">
        <v>163</v>
      </c>
      <c r="H120" s="31" t="s">
        <v>163</v>
      </c>
      <c r="I120" s="31" t="s">
        <v>163</v>
      </c>
      <c r="J120" s="31" t="s">
        <v>163</v>
      </c>
      <c r="K120" s="31" t="s">
        <v>163</v>
      </c>
      <c r="L120" s="31"/>
    </row>
    <row r="121" ht="40.5" spans="1:12">
      <c r="A121" s="32">
        <v>62</v>
      </c>
      <c r="B121" s="31" t="s">
        <v>1162</v>
      </c>
      <c r="C121" s="31" t="s">
        <v>1163</v>
      </c>
      <c r="D121" s="31" t="s">
        <v>1164</v>
      </c>
      <c r="E121" s="31" t="s">
        <v>870</v>
      </c>
      <c r="F121" s="31" t="s">
        <v>18</v>
      </c>
      <c r="G121" s="31" t="s">
        <v>163</v>
      </c>
      <c r="H121" s="31" t="s">
        <v>163</v>
      </c>
      <c r="I121" s="31" t="s">
        <v>163</v>
      </c>
      <c r="J121" s="31" t="s">
        <v>163</v>
      </c>
      <c r="K121" s="31" t="s">
        <v>163</v>
      </c>
      <c r="L121" s="31"/>
    </row>
    <row r="122" ht="27" spans="1:12">
      <c r="A122" s="34"/>
      <c r="B122" s="31" t="s">
        <v>1165</v>
      </c>
      <c r="C122" s="31" t="s">
        <v>1166</v>
      </c>
      <c r="D122" s="31"/>
      <c r="E122" s="31"/>
      <c r="F122" s="31" t="s">
        <v>18</v>
      </c>
      <c r="G122" s="31" t="s">
        <v>163</v>
      </c>
      <c r="H122" s="31" t="s">
        <v>163</v>
      </c>
      <c r="I122" s="31" t="s">
        <v>163</v>
      </c>
      <c r="J122" s="31" t="s">
        <v>163</v>
      </c>
      <c r="K122" s="31" t="s">
        <v>163</v>
      </c>
      <c r="L122" s="31"/>
    </row>
    <row r="123" ht="40.5" spans="1:12">
      <c r="A123" s="33"/>
      <c r="B123" s="31" t="s">
        <v>1167</v>
      </c>
      <c r="C123" s="31" t="s">
        <v>1168</v>
      </c>
      <c r="D123" s="31"/>
      <c r="E123" s="31"/>
      <c r="F123" s="31" t="s">
        <v>18</v>
      </c>
      <c r="G123" s="31" t="s">
        <v>163</v>
      </c>
      <c r="H123" s="31" t="s">
        <v>163</v>
      </c>
      <c r="I123" s="31" t="s">
        <v>163</v>
      </c>
      <c r="J123" s="31" t="s">
        <v>163</v>
      </c>
      <c r="K123" s="31" t="s">
        <v>163</v>
      </c>
      <c r="L123" s="31"/>
    </row>
    <row r="124" ht="40.5" spans="1:12">
      <c r="A124" s="32">
        <v>63</v>
      </c>
      <c r="B124" s="31" t="s">
        <v>1169</v>
      </c>
      <c r="C124" s="38" t="s">
        <v>1170</v>
      </c>
      <c r="D124" s="31" t="s">
        <v>1171</v>
      </c>
      <c r="E124" s="31" t="s">
        <v>1172</v>
      </c>
      <c r="F124" s="31" t="s">
        <v>18</v>
      </c>
      <c r="G124" s="31" t="s">
        <v>163</v>
      </c>
      <c r="H124" s="31" t="s">
        <v>163</v>
      </c>
      <c r="I124" s="31" t="s">
        <v>163</v>
      </c>
      <c r="J124" s="31" t="s">
        <v>163</v>
      </c>
      <c r="K124" s="31" t="s">
        <v>163</v>
      </c>
      <c r="L124" s="31"/>
    </row>
    <row r="125" ht="27" spans="1:12">
      <c r="A125" s="33"/>
      <c r="B125" s="31" t="s">
        <v>1173</v>
      </c>
      <c r="C125" s="38" t="s">
        <v>1174</v>
      </c>
      <c r="D125" s="31"/>
      <c r="E125" s="31"/>
      <c r="F125" s="31" t="s">
        <v>18</v>
      </c>
      <c r="G125" s="31" t="s">
        <v>163</v>
      </c>
      <c r="H125" s="31" t="s">
        <v>163</v>
      </c>
      <c r="I125" s="31" t="s">
        <v>163</v>
      </c>
      <c r="J125" s="31" t="s">
        <v>163</v>
      </c>
      <c r="K125" s="31" t="s">
        <v>163</v>
      </c>
      <c r="L125" s="31"/>
    </row>
    <row r="126" ht="40.5" spans="1:12">
      <c r="A126" s="32">
        <v>64</v>
      </c>
      <c r="B126" s="31" t="s">
        <v>1175</v>
      </c>
      <c r="C126" s="31" t="s">
        <v>1176</v>
      </c>
      <c r="D126" s="31" t="s">
        <v>1177</v>
      </c>
      <c r="E126" s="31" t="s">
        <v>1178</v>
      </c>
      <c r="F126" s="31" t="s">
        <v>34</v>
      </c>
      <c r="G126" s="31" t="s">
        <v>163</v>
      </c>
      <c r="H126" s="31" t="s">
        <v>163</v>
      </c>
      <c r="I126" s="31" t="s">
        <v>163</v>
      </c>
      <c r="J126" s="31" t="s">
        <v>163</v>
      </c>
      <c r="K126" s="31" t="s">
        <v>163</v>
      </c>
      <c r="L126" s="31"/>
    </row>
    <row r="127" ht="27" spans="1:12">
      <c r="A127" s="34"/>
      <c r="B127" s="31" t="s">
        <v>1179</v>
      </c>
      <c r="C127" s="31" t="s">
        <v>1180</v>
      </c>
      <c r="D127" s="31"/>
      <c r="E127" s="31"/>
      <c r="F127" s="31" t="s">
        <v>34</v>
      </c>
      <c r="G127" s="31" t="s">
        <v>163</v>
      </c>
      <c r="H127" s="31" t="s">
        <v>163</v>
      </c>
      <c r="I127" s="31" t="s">
        <v>163</v>
      </c>
      <c r="J127" s="31" t="s">
        <v>163</v>
      </c>
      <c r="K127" s="31" t="s">
        <v>163</v>
      </c>
      <c r="L127" s="31"/>
    </row>
    <row r="128" ht="40.5" spans="1:12">
      <c r="A128" s="33"/>
      <c r="B128" s="31" t="s">
        <v>1181</v>
      </c>
      <c r="C128" s="31" t="s">
        <v>1182</v>
      </c>
      <c r="D128" s="31"/>
      <c r="E128" s="31"/>
      <c r="F128" s="31" t="s">
        <v>34</v>
      </c>
      <c r="G128" s="31" t="s">
        <v>163</v>
      </c>
      <c r="H128" s="31" t="s">
        <v>163</v>
      </c>
      <c r="I128" s="31" t="s">
        <v>163</v>
      </c>
      <c r="J128" s="31" t="s">
        <v>163</v>
      </c>
      <c r="K128" s="31" t="s">
        <v>163</v>
      </c>
      <c r="L128" s="31"/>
    </row>
    <row r="129" ht="40.5" spans="1:12">
      <c r="A129" s="32">
        <v>65</v>
      </c>
      <c r="B129" s="31" t="s">
        <v>1183</v>
      </c>
      <c r="C129" s="31" t="s">
        <v>1184</v>
      </c>
      <c r="D129" s="31" t="s">
        <v>1185</v>
      </c>
      <c r="E129" s="31" t="s">
        <v>1186</v>
      </c>
      <c r="F129" s="31" t="s">
        <v>34</v>
      </c>
      <c r="G129" s="31" t="s">
        <v>163</v>
      </c>
      <c r="H129" s="31" t="s">
        <v>163</v>
      </c>
      <c r="I129" s="31" t="s">
        <v>163</v>
      </c>
      <c r="J129" s="31" t="s">
        <v>163</v>
      </c>
      <c r="K129" s="31" t="s">
        <v>163</v>
      </c>
      <c r="L129" s="31"/>
    </row>
    <row r="130" ht="27" spans="1:12">
      <c r="A130" s="34"/>
      <c r="B130" s="31" t="s">
        <v>1187</v>
      </c>
      <c r="C130" s="31" t="s">
        <v>1188</v>
      </c>
      <c r="D130" s="31"/>
      <c r="E130" s="31"/>
      <c r="F130" s="31" t="s">
        <v>34</v>
      </c>
      <c r="G130" s="31" t="s">
        <v>163</v>
      </c>
      <c r="H130" s="31" t="s">
        <v>163</v>
      </c>
      <c r="I130" s="31" t="s">
        <v>163</v>
      </c>
      <c r="J130" s="31" t="s">
        <v>163</v>
      </c>
      <c r="K130" s="31" t="s">
        <v>163</v>
      </c>
      <c r="L130" s="31"/>
    </row>
    <row r="131" ht="40.5" spans="1:12">
      <c r="A131" s="33"/>
      <c r="B131" s="31" t="s">
        <v>1189</v>
      </c>
      <c r="C131" s="31" t="s">
        <v>1190</v>
      </c>
      <c r="D131" s="31"/>
      <c r="E131" s="31"/>
      <c r="F131" s="31" t="s">
        <v>34</v>
      </c>
      <c r="G131" s="31" t="s">
        <v>163</v>
      </c>
      <c r="H131" s="31" t="s">
        <v>163</v>
      </c>
      <c r="I131" s="31" t="s">
        <v>163</v>
      </c>
      <c r="J131" s="31" t="s">
        <v>163</v>
      </c>
      <c r="K131" s="31" t="s">
        <v>163</v>
      </c>
      <c r="L131" s="31"/>
    </row>
    <row r="132" ht="54" spans="1:12">
      <c r="A132" s="32">
        <v>66</v>
      </c>
      <c r="B132" s="31" t="s">
        <v>1191</v>
      </c>
      <c r="C132" s="31" t="s">
        <v>1192</v>
      </c>
      <c r="D132" s="31" t="s">
        <v>1193</v>
      </c>
      <c r="E132" s="31" t="s">
        <v>1194</v>
      </c>
      <c r="F132" s="31" t="s">
        <v>18</v>
      </c>
      <c r="G132" s="31" t="s">
        <v>163</v>
      </c>
      <c r="H132" s="31" t="s">
        <v>163</v>
      </c>
      <c r="I132" s="31" t="s">
        <v>163</v>
      </c>
      <c r="J132" s="31" t="s">
        <v>163</v>
      </c>
      <c r="K132" s="31" t="s">
        <v>163</v>
      </c>
      <c r="L132" s="31" t="s">
        <v>1195</v>
      </c>
    </row>
    <row r="133" ht="40.5" spans="1:12">
      <c r="A133" s="34"/>
      <c r="B133" s="31" t="s">
        <v>1196</v>
      </c>
      <c r="C133" s="31" t="s">
        <v>1197</v>
      </c>
      <c r="D133" s="31"/>
      <c r="E133" s="31"/>
      <c r="F133" s="31" t="s">
        <v>18</v>
      </c>
      <c r="G133" s="31" t="s">
        <v>163</v>
      </c>
      <c r="H133" s="31" t="s">
        <v>163</v>
      </c>
      <c r="I133" s="31" t="s">
        <v>163</v>
      </c>
      <c r="J133" s="31" t="s">
        <v>163</v>
      </c>
      <c r="K133" s="31" t="s">
        <v>163</v>
      </c>
      <c r="L133" s="31"/>
    </row>
    <row r="134" ht="40.5" spans="1:12">
      <c r="A134" s="33"/>
      <c r="B134" s="31" t="s">
        <v>1198</v>
      </c>
      <c r="C134" s="31" t="s">
        <v>1199</v>
      </c>
      <c r="D134" s="31"/>
      <c r="E134" s="31"/>
      <c r="F134" s="31" t="s">
        <v>18</v>
      </c>
      <c r="G134" s="31" t="s">
        <v>163</v>
      </c>
      <c r="H134" s="31" t="s">
        <v>163</v>
      </c>
      <c r="I134" s="31" t="s">
        <v>163</v>
      </c>
      <c r="J134" s="31" t="s">
        <v>163</v>
      </c>
      <c r="K134" s="31" t="s">
        <v>163</v>
      </c>
      <c r="L134" s="31"/>
    </row>
    <row r="135" ht="40.5" spans="1:12">
      <c r="A135" s="32">
        <v>67</v>
      </c>
      <c r="B135" s="31" t="s">
        <v>1200</v>
      </c>
      <c r="C135" s="31" t="s">
        <v>1201</v>
      </c>
      <c r="D135" s="31" t="s">
        <v>1202</v>
      </c>
      <c r="E135" s="31" t="s">
        <v>1186</v>
      </c>
      <c r="F135" s="31" t="s">
        <v>34</v>
      </c>
      <c r="G135" s="31" t="s">
        <v>163</v>
      </c>
      <c r="H135" s="31" t="s">
        <v>163</v>
      </c>
      <c r="I135" s="31" t="s">
        <v>163</v>
      </c>
      <c r="J135" s="31" t="s">
        <v>163</v>
      </c>
      <c r="K135" s="31" t="s">
        <v>163</v>
      </c>
      <c r="L135" s="31"/>
    </row>
    <row r="136" ht="27" spans="1:12">
      <c r="A136" s="33"/>
      <c r="B136" s="31" t="s">
        <v>1203</v>
      </c>
      <c r="C136" s="31" t="s">
        <v>1204</v>
      </c>
      <c r="D136" s="31"/>
      <c r="E136" s="31"/>
      <c r="F136" s="31" t="s">
        <v>34</v>
      </c>
      <c r="G136" s="31" t="s">
        <v>163</v>
      </c>
      <c r="H136" s="31" t="s">
        <v>163</v>
      </c>
      <c r="I136" s="31" t="s">
        <v>163</v>
      </c>
      <c r="J136" s="31" t="s">
        <v>163</v>
      </c>
      <c r="K136" s="31" t="s">
        <v>163</v>
      </c>
      <c r="L136" s="31"/>
    </row>
    <row r="137" ht="54" spans="1:12">
      <c r="A137" s="31">
        <v>68</v>
      </c>
      <c r="B137" s="31" t="s">
        <v>1205</v>
      </c>
      <c r="C137" s="31" t="s">
        <v>1206</v>
      </c>
      <c r="D137" s="31" t="s">
        <v>1207</v>
      </c>
      <c r="E137" s="31" t="s">
        <v>1208</v>
      </c>
      <c r="F137" s="31" t="s">
        <v>18</v>
      </c>
      <c r="G137" s="31" t="s">
        <v>163</v>
      </c>
      <c r="H137" s="31" t="s">
        <v>163</v>
      </c>
      <c r="I137" s="31" t="s">
        <v>163</v>
      </c>
      <c r="J137" s="31" t="s">
        <v>163</v>
      </c>
      <c r="K137" s="31" t="s">
        <v>163</v>
      </c>
      <c r="L137" s="31"/>
    </row>
    <row r="138" ht="40.5" spans="1:12">
      <c r="A138" s="32">
        <v>69</v>
      </c>
      <c r="B138" s="31" t="s">
        <v>1209</v>
      </c>
      <c r="C138" s="31" t="s">
        <v>1210</v>
      </c>
      <c r="D138" s="31" t="s">
        <v>1211</v>
      </c>
      <c r="E138" s="31" t="s">
        <v>1212</v>
      </c>
      <c r="F138" s="31" t="s">
        <v>34</v>
      </c>
      <c r="G138" s="31" t="s">
        <v>163</v>
      </c>
      <c r="H138" s="31" t="s">
        <v>163</v>
      </c>
      <c r="I138" s="31" t="s">
        <v>163</v>
      </c>
      <c r="J138" s="31" t="s">
        <v>163</v>
      </c>
      <c r="K138" s="31" t="s">
        <v>163</v>
      </c>
      <c r="L138" s="31" t="s">
        <v>1213</v>
      </c>
    </row>
    <row r="139" ht="27" spans="1:12">
      <c r="A139" s="33"/>
      <c r="B139" s="31" t="s">
        <v>1214</v>
      </c>
      <c r="C139" s="31" t="s">
        <v>1215</v>
      </c>
      <c r="D139" s="31"/>
      <c r="E139" s="31"/>
      <c r="F139" s="31" t="s">
        <v>34</v>
      </c>
      <c r="G139" s="31" t="s">
        <v>163</v>
      </c>
      <c r="H139" s="31" t="s">
        <v>163</v>
      </c>
      <c r="I139" s="31" t="s">
        <v>163</v>
      </c>
      <c r="J139" s="31" t="s">
        <v>163</v>
      </c>
      <c r="K139" s="31" t="s">
        <v>163</v>
      </c>
      <c r="L139" s="31"/>
    </row>
    <row r="140" ht="54" spans="1:12">
      <c r="A140" s="32">
        <v>70</v>
      </c>
      <c r="B140" s="31" t="s">
        <v>1216</v>
      </c>
      <c r="C140" s="31" t="s">
        <v>1217</v>
      </c>
      <c r="D140" s="31" t="s">
        <v>1218</v>
      </c>
      <c r="E140" s="31" t="s">
        <v>1219</v>
      </c>
      <c r="F140" s="31" t="s">
        <v>34</v>
      </c>
      <c r="G140" s="31" t="s">
        <v>163</v>
      </c>
      <c r="H140" s="31" t="s">
        <v>163</v>
      </c>
      <c r="I140" s="31" t="s">
        <v>163</v>
      </c>
      <c r="J140" s="31" t="s">
        <v>163</v>
      </c>
      <c r="K140" s="31" t="s">
        <v>163</v>
      </c>
      <c r="L140" s="31"/>
    </row>
    <row r="141" ht="40.5" spans="1:12">
      <c r="A141" s="33"/>
      <c r="B141" s="31" t="s">
        <v>1220</v>
      </c>
      <c r="C141" s="31" t="s">
        <v>1221</v>
      </c>
      <c r="D141" s="31"/>
      <c r="E141" s="31"/>
      <c r="F141" s="31" t="s">
        <v>34</v>
      </c>
      <c r="G141" s="31" t="s">
        <v>163</v>
      </c>
      <c r="H141" s="31" t="s">
        <v>163</v>
      </c>
      <c r="I141" s="31" t="s">
        <v>163</v>
      </c>
      <c r="J141" s="31" t="s">
        <v>163</v>
      </c>
      <c r="K141" s="31" t="s">
        <v>163</v>
      </c>
      <c r="L141" s="31"/>
    </row>
    <row r="142" ht="54" spans="1:12">
      <c r="A142" s="32">
        <v>71</v>
      </c>
      <c r="B142" s="31" t="s">
        <v>1222</v>
      </c>
      <c r="C142" s="31" t="s">
        <v>1223</v>
      </c>
      <c r="D142" s="31" t="s">
        <v>1224</v>
      </c>
      <c r="E142" s="31" t="s">
        <v>1225</v>
      </c>
      <c r="F142" s="31" t="s">
        <v>34</v>
      </c>
      <c r="G142" s="31" t="s">
        <v>163</v>
      </c>
      <c r="H142" s="31" t="s">
        <v>163</v>
      </c>
      <c r="I142" s="31" t="s">
        <v>163</v>
      </c>
      <c r="J142" s="31" t="s">
        <v>163</v>
      </c>
      <c r="K142" s="31" t="s">
        <v>163</v>
      </c>
      <c r="L142" s="31" t="s">
        <v>1226</v>
      </c>
    </row>
    <row r="143" ht="27" spans="1:12">
      <c r="A143" s="34"/>
      <c r="B143" s="31" t="s">
        <v>1227</v>
      </c>
      <c r="C143" s="31" t="s">
        <v>1228</v>
      </c>
      <c r="D143" s="31"/>
      <c r="E143" s="31"/>
      <c r="F143" s="31" t="s">
        <v>34</v>
      </c>
      <c r="G143" s="31" t="s">
        <v>163</v>
      </c>
      <c r="H143" s="31" t="s">
        <v>163</v>
      </c>
      <c r="I143" s="31" t="s">
        <v>163</v>
      </c>
      <c r="J143" s="31" t="s">
        <v>163</v>
      </c>
      <c r="K143" s="31" t="s">
        <v>163</v>
      </c>
      <c r="L143" s="31"/>
    </row>
    <row r="144" ht="27" spans="1:12">
      <c r="A144" s="33"/>
      <c r="B144" s="31" t="s">
        <v>1229</v>
      </c>
      <c r="C144" s="31" t="s">
        <v>1230</v>
      </c>
      <c r="D144" s="31"/>
      <c r="E144" s="31"/>
      <c r="F144" s="31" t="s">
        <v>34</v>
      </c>
      <c r="G144" s="31" t="s">
        <v>163</v>
      </c>
      <c r="H144" s="31" t="s">
        <v>163</v>
      </c>
      <c r="I144" s="31" t="s">
        <v>163</v>
      </c>
      <c r="J144" s="31" t="s">
        <v>163</v>
      </c>
      <c r="K144" s="31" t="s">
        <v>163</v>
      </c>
      <c r="L144" s="31"/>
    </row>
    <row r="145" ht="54" spans="1:12">
      <c r="A145" s="32">
        <v>72</v>
      </c>
      <c r="B145" s="31" t="s">
        <v>1231</v>
      </c>
      <c r="C145" s="31" t="s">
        <v>1232</v>
      </c>
      <c r="D145" s="31" t="s">
        <v>1233</v>
      </c>
      <c r="E145" s="31" t="s">
        <v>1234</v>
      </c>
      <c r="F145" s="31" t="s">
        <v>34</v>
      </c>
      <c r="G145" s="31" t="s">
        <v>163</v>
      </c>
      <c r="H145" s="31" t="s">
        <v>163</v>
      </c>
      <c r="I145" s="31" t="s">
        <v>163</v>
      </c>
      <c r="J145" s="31" t="s">
        <v>163</v>
      </c>
      <c r="K145" s="31" t="s">
        <v>163</v>
      </c>
      <c r="L145" s="31" t="s">
        <v>1235</v>
      </c>
    </row>
    <row r="146" ht="27" spans="1:12">
      <c r="A146" s="34"/>
      <c r="B146" s="31" t="s">
        <v>1236</v>
      </c>
      <c r="C146" s="31" t="s">
        <v>1237</v>
      </c>
      <c r="D146" s="31"/>
      <c r="E146" s="31"/>
      <c r="F146" s="31" t="s">
        <v>34</v>
      </c>
      <c r="G146" s="31" t="s">
        <v>163</v>
      </c>
      <c r="H146" s="31" t="s">
        <v>163</v>
      </c>
      <c r="I146" s="31" t="s">
        <v>163</v>
      </c>
      <c r="J146" s="31" t="s">
        <v>163</v>
      </c>
      <c r="K146" s="31" t="s">
        <v>163</v>
      </c>
      <c r="L146" s="31"/>
    </row>
    <row r="147" ht="40.5" spans="1:12">
      <c r="A147" s="33"/>
      <c r="B147" s="31" t="s">
        <v>1238</v>
      </c>
      <c r="C147" s="31" t="s">
        <v>1239</v>
      </c>
      <c r="D147" s="31"/>
      <c r="E147" s="31"/>
      <c r="F147" s="31" t="s">
        <v>34</v>
      </c>
      <c r="G147" s="31" t="s">
        <v>163</v>
      </c>
      <c r="H147" s="31" t="s">
        <v>163</v>
      </c>
      <c r="I147" s="31" t="s">
        <v>163</v>
      </c>
      <c r="J147" s="31" t="s">
        <v>163</v>
      </c>
      <c r="K147" s="31" t="s">
        <v>163</v>
      </c>
      <c r="L147" s="31"/>
    </row>
    <row r="148" ht="40.5" spans="1:12">
      <c r="A148" s="32">
        <v>73</v>
      </c>
      <c r="B148" s="31" t="s">
        <v>1240</v>
      </c>
      <c r="C148" s="31" t="s">
        <v>1241</v>
      </c>
      <c r="D148" s="31" t="s">
        <v>1242</v>
      </c>
      <c r="E148" s="31" t="s">
        <v>1243</v>
      </c>
      <c r="F148" s="31" t="s">
        <v>34</v>
      </c>
      <c r="G148" s="31" t="s">
        <v>163</v>
      </c>
      <c r="H148" s="31" t="s">
        <v>163</v>
      </c>
      <c r="I148" s="31" t="s">
        <v>163</v>
      </c>
      <c r="J148" s="31" t="s">
        <v>163</v>
      </c>
      <c r="K148" s="31" t="s">
        <v>163</v>
      </c>
      <c r="L148" s="31" t="s">
        <v>1244</v>
      </c>
    </row>
    <row r="149" ht="27" spans="1:12">
      <c r="A149" s="33"/>
      <c r="B149" s="31" t="s">
        <v>1245</v>
      </c>
      <c r="C149" s="31" t="s">
        <v>1246</v>
      </c>
      <c r="D149" s="31"/>
      <c r="E149" s="31"/>
      <c r="F149" s="31" t="s">
        <v>34</v>
      </c>
      <c r="G149" s="31" t="s">
        <v>163</v>
      </c>
      <c r="H149" s="31" t="s">
        <v>163</v>
      </c>
      <c r="I149" s="31" t="s">
        <v>163</v>
      </c>
      <c r="J149" s="31" t="s">
        <v>163</v>
      </c>
      <c r="K149" s="31" t="s">
        <v>163</v>
      </c>
      <c r="L149" s="31"/>
    </row>
    <row r="150" ht="40.5" spans="1:12">
      <c r="A150" s="31">
        <v>74</v>
      </c>
      <c r="B150" s="31" t="s">
        <v>1247</v>
      </c>
      <c r="C150" s="31" t="s">
        <v>1248</v>
      </c>
      <c r="D150" s="31" t="s">
        <v>1249</v>
      </c>
      <c r="E150" s="31" t="s">
        <v>1250</v>
      </c>
      <c r="F150" s="31" t="s">
        <v>34</v>
      </c>
      <c r="G150" s="31" t="s">
        <v>163</v>
      </c>
      <c r="H150" s="31" t="s">
        <v>163</v>
      </c>
      <c r="I150" s="31" t="s">
        <v>163</v>
      </c>
      <c r="J150" s="31" t="s">
        <v>163</v>
      </c>
      <c r="K150" s="31" t="s">
        <v>163</v>
      </c>
      <c r="L150" s="31"/>
    </row>
    <row r="151" ht="40.5" spans="1:12">
      <c r="A151" s="31">
        <v>75</v>
      </c>
      <c r="B151" s="31" t="s">
        <v>1251</v>
      </c>
      <c r="C151" s="31" t="s">
        <v>1252</v>
      </c>
      <c r="D151" s="31" t="s">
        <v>1253</v>
      </c>
      <c r="E151" s="31" t="s">
        <v>1254</v>
      </c>
      <c r="F151" s="31" t="s">
        <v>34</v>
      </c>
      <c r="G151" s="31" t="s">
        <v>163</v>
      </c>
      <c r="H151" s="31" t="s">
        <v>163</v>
      </c>
      <c r="I151" s="31" t="s">
        <v>163</v>
      </c>
      <c r="J151" s="31" t="s">
        <v>163</v>
      </c>
      <c r="K151" s="31" t="s">
        <v>163</v>
      </c>
      <c r="L151" s="31"/>
    </row>
    <row r="152" ht="67.5" spans="1:12">
      <c r="A152" s="32">
        <v>76</v>
      </c>
      <c r="B152" s="31" t="s">
        <v>1255</v>
      </c>
      <c r="C152" s="31" t="s">
        <v>1256</v>
      </c>
      <c r="D152" s="31" t="s">
        <v>1257</v>
      </c>
      <c r="E152" s="31" t="s">
        <v>1212</v>
      </c>
      <c r="F152" s="31" t="s">
        <v>34</v>
      </c>
      <c r="G152" s="31" t="s">
        <v>163</v>
      </c>
      <c r="H152" s="31" t="s">
        <v>163</v>
      </c>
      <c r="I152" s="31" t="s">
        <v>163</v>
      </c>
      <c r="J152" s="31" t="s">
        <v>163</v>
      </c>
      <c r="K152" s="31" t="s">
        <v>163</v>
      </c>
      <c r="L152" s="31" t="s">
        <v>1258</v>
      </c>
    </row>
    <row r="153" ht="40.5" spans="1:12">
      <c r="A153" s="34"/>
      <c r="B153" s="31" t="s">
        <v>1259</v>
      </c>
      <c r="C153" s="31" t="s">
        <v>1260</v>
      </c>
      <c r="D153" s="31"/>
      <c r="E153" s="31"/>
      <c r="F153" s="31" t="s">
        <v>34</v>
      </c>
      <c r="G153" s="31" t="s">
        <v>163</v>
      </c>
      <c r="H153" s="31" t="s">
        <v>163</v>
      </c>
      <c r="I153" s="31" t="s">
        <v>163</v>
      </c>
      <c r="J153" s="31" t="s">
        <v>163</v>
      </c>
      <c r="K153" s="31" t="s">
        <v>163</v>
      </c>
      <c r="L153" s="31"/>
    </row>
    <row r="154" ht="40.5" spans="1:12">
      <c r="A154" s="33"/>
      <c r="B154" s="31" t="s">
        <v>1261</v>
      </c>
      <c r="C154" s="31" t="s">
        <v>1262</v>
      </c>
      <c r="D154" s="31"/>
      <c r="E154" s="31"/>
      <c r="F154" s="31" t="s">
        <v>34</v>
      </c>
      <c r="G154" s="31" t="s">
        <v>163</v>
      </c>
      <c r="H154" s="31" t="s">
        <v>163</v>
      </c>
      <c r="I154" s="31" t="s">
        <v>163</v>
      </c>
      <c r="J154" s="31" t="s">
        <v>163</v>
      </c>
      <c r="K154" s="31" t="s">
        <v>163</v>
      </c>
      <c r="L154" s="31"/>
    </row>
    <row r="155" ht="40.5" spans="1:12">
      <c r="A155" s="32">
        <v>77</v>
      </c>
      <c r="B155" s="31" t="s">
        <v>1263</v>
      </c>
      <c r="C155" s="31" t="s">
        <v>1264</v>
      </c>
      <c r="D155" s="31" t="s">
        <v>1265</v>
      </c>
      <c r="E155" s="31" t="s">
        <v>1266</v>
      </c>
      <c r="F155" s="31" t="s">
        <v>34</v>
      </c>
      <c r="G155" s="31" t="s">
        <v>163</v>
      </c>
      <c r="H155" s="31" t="s">
        <v>163</v>
      </c>
      <c r="I155" s="31" t="s">
        <v>163</v>
      </c>
      <c r="J155" s="31" t="s">
        <v>163</v>
      </c>
      <c r="K155" s="31" t="s">
        <v>163</v>
      </c>
      <c r="L155" s="31"/>
    </row>
    <row r="156" ht="40.5" spans="1:12">
      <c r="A156" s="34"/>
      <c r="B156" s="31" t="s">
        <v>1267</v>
      </c>
      <c r="C156" s="31" t="s">
        <v>1268</v>
      </c>
      <c r="D156" s="31"/>
      <c r="E156" s="31"/>
      <c r="F156" s="31" t="s">
        <v>34</v>
      </c>
      <c r="G156" s="31" t="s">
        <v>163</v>
      </c>
      <c r="H156" s="31" t="s">
        <v>163</v>
      </c>
      <c r="I156" s="31" t="s">
        <v>163</v>
      </c>
      <c r="J156" s="31" t="s">
        <v>163</v>
      </c>
      <c r="K156" s="31" t="s">
        <v>163</v>
      </c>
      <c r="L156" s="31"/>
    </row>
    <row r="157" ht="40.5" spans="1:12">
      <c r="A157" s="34"/>
      <c r="B157" s="31" t="s">
        <v>1269</v>
      </c>
      <c r="C157" s="31" t="s">
        <v>1270</v>
      </c>
      <c r="D157" s="31"/>
      <c r="E157" s="31"/>
      <c r="F157" s="31" t="s">
        <v>34</v>
      </c>
      <c r="G157" s="31" t="s">
        <v>163</v>
      </c>
      <c r="H157" s="31" t="s">
        <v>163</v>
      </c>
      <c r="I157" s="31" t="s">
        <v>163</v>
      </c>
      <c r="J157" s="31" t="s">
        <v>163</v>
      </c>
      <c r="K157" s="31" t="s">
        <v>163</v>
      </c>
      <c r="L157" s="31"/>
    </row>
    <row r="158" ht="40.5" spans="1:12">
      <c r="A158" s="33"/>
      <c r="B158" s="31" t="s">
        <v>1271</v>
      </c>
      <c r="C158" s="31" t="s">
        <v>1272</v>
      </c>
      <c r="D158" s="31"/>
      <c r="E158" s="31"/>
      <c r="F158" s="31" t="s">
        <v>34</v>
      </c>
      <c r="G158" s="31" t="s">
        <v>163</v>
      </c>
      <c r="H158" s="31" t="s">
        <v>163</v>
      </c>
      <c r="I158" s="31" t="s">
        <v>163</v>
      </c>
      <c r="J158" s="31" t="s">
        <v>163</v>
      </c>
      <c r="K158" s="31" t="s">
        <v>163</v>
      </c>
      <c r="L158" s="31"/>
    </row>
    <row r="159" ht="40.5" spans="1:12">
      <c r="A159" s="32">
        <v>78</v>
      </c>
      <c r="B159" s="31" t="s">
        <v>1273</v>
      </c>
      <c r="C159" s="31" t="s">
        <v>1274</v>
      </c>
      <c r="D159" s="31" t="s">
        <v>1275</v>
      </c>
      <c r="E159" s="31" t="s">
        <v>1276</v>
      </c>
      <c r="F159" s="31" t="s">
        <v>34</v>
      </c>
      <c r="G159" s="31" t="s">
        <v>163</v>
      </c>
      <c r="H159" s="31" t="s">
        <v>163</v>
      </c>
      <c r="I159" s="31" t="s">
        <v>163</v>
      </c>
      <c r="J159" s="31" t="s">
        <v>163</v>
      </c>
      <c r="K159" s="31" t="s">
        <v>163</v>
      </c>
      <c r="L159" s="31"/>
    </row>
    <row r="160" ht="40.5" spans="1:12">
      <c r="A160" s="34"/>
      <c r="B160" s="31" t="s">
        <v>1277</v>
      </c>
      <c r="C160" s="31" t="s">
        <v>1278</v>
      </c>
      <c r="D160" s="31"/>
      <c r="E160" s="31"/>
      <c r="F160" s="31" t="s">
        <v>34</v>
      </c>
      <c r="G160" s="31" t="s">
        <v>163</v>
      </c>
      <c r="H160" s="31" t="s">
        <v>163</v>
      </c>
      <c r="I160" s="31" t="s">
        <v>163</v>
      </c>
      <c r="J160" s="31" t="s">
        <v>163</v>
      </c>
      <c r="K160" s="31" t="s">
        <v>163</v>
      </c>
      <c r="L160" s="31"/>
    </row>
    <row r="161" ht="40.5" spans="1:12">
      <c r="A161" s="33"/>
      <c r="B161" s="31" t="s">
        <v>1279</v>
      </c>
      <c r="C161" s="31" t="s">
        <v>1280</v>
      </c>
      <c r="D161" s="31"/>
      <c r="E161" s="31"/>
      <c r="F161" s="31" t="s">
        <v>34</v>
      </c>
      <c r="G161" s="31" t="s">
        <v>163</v>
      </c>
      <c r="H161" s="31" t="s">
        <v>163</v>
      </c>
      <c r="I161" s="31" t="s">
        <v>163</v>
      </c>
      <c r="J161" s="31" t="s">
        <v>163</v>
      </c>
      <c r="K161" s="31" t="s">
        <v>163</v>
      </c>
      <c r="L161" s="31"/>
    </row>
    <row r="162" ht="40.5" spans="1:12">
      <c r="A162" s="32">
        <v>79</v>
      </c>
      <c r="B162" s="31" t="s">
        <v>1281</v>
      </c>
      <c r="C162" s="31" t="s">
        <v>1282</v>
      </c>
      <c r="D162" s="31" t="s">
        <v>1283</v>
      </c>
      <c r="E162" s="31" t="s">
        <v>1284</v>
      </c>
      <c r="F162" s="31" t="s">
        <v>34</v>
      </c>
      <c r="G162" s="31" t="s">
        <v>163</v>
      </c>
      <c r="H162" s="31" t="s">
        <v>163</v>
      </c>
      <c r="I162" s="31" t="s">
        <v>163</v>
      </c>
      <c r="J162" s="31" t="s">
        <v>163</v>
      </c>
      <c r="K162" s="31" t="s">
        <v>163</v>
      </c>
      <c r="L162" s="31" t="s">
        <v>1285</v>
      </c>
    </row>
    <row r="163" ht="40.5" spans="1:12">
      <c r="A163" s="34"/>
      <c r="B163" s="31" t="s">
        <v>1286</v>
      </c>
      <c r="C163" s="31" t="s">
        <v>1287</v>
      </c>
      <c r="D163" s="31"/>
      <c r="E163" s="31"/>
      <c r="F163" s="31" t="s">
        <v>34</v>
      </c>
      <c r="G163" s="31" t="s">
        <v>163</v>
      </c>
      <c r="H163" s="31" t="s">
        <v>163</v>
      </c>
      <c r="I163" s="31" t="s">
        <v>163</v>
      </c>
      <c r="J163" s="31" t="s">
        <v>163</v>
      </c>
      <c r="K163" s="31" t="s">
        <v>163</v>
      </c>
      <c r="L163" s="31"/>
    </row>
    <row r="164" ht="40.5" spans="1:12">
      <c r="A164" s="34"/>
      <c r="B164" s="31" t="s">
        <v>1288</v>
      </c>
      <c r="C164" s="31" t="s">
        <v>1289</v>
      </c>
      <c r="D164" s="31"/>
      <c r="E164" s="31"/>
      <c r="F164" s="31" t="s">
        <v>34</v>
      </c>
      <c r="G164" s="31" t="s">
        <v>163</v>
      </c>
      <c r="H164" s="31" t="s">
        <v>163</v>
      </c>
      <c r="I164" s="31" t="s">
        <v>163</v>
      </c>
      <c r="J164" s="31" t="s">
        <v>163</v>
      </c>
      <c r="K164" s="31" t="s">
        <v>163</v>
      </c>
      <c r="L164" s="31"/>
    </row>
    <row r="165" ht="40.5" spans="1:12">
      <c r="A165" s="34"/>
      <c r="B165" s="31" t="s">
        <v>1290</v>
      </c>
      <c r="C165" s="31" t="s">
        <v>1291</v>
      </c>
      <c r="D165" s="31"/>
      <c r="E165" s="31"/>
      <c r="F165" s="31" t="s">
        <v>34</v>
      </c>
      <c r="G165" s="31" t="s">
        <v>163</v>
      </c>
      <c r="H165" s="31" t="s">
        <v>163</v>
      </c>
      <c r="I165" s="31" t="s">
        <v>163</v>
      </c>
      <c r="J165" s="31" t="s">
        <v>163</v>
      </c>
      <c r="K165" s="31" t="s">
        <v>163</v>
      </c>
      <c r="L165" s="31"/>
    </row>
    <row r="166" ht="54" spans="1:12">
      <c r="A166" s="33"/>
      <c r="B166" s="31" t="s">
        <v>1292</v>
      </c>
      <c r="C166" s="31" t="s">
        <v>1293</v>
      </c>
      <c r="D166" s="31"/>
      <c r="E166" s="31"/>
      <c r="F166" s="31" t="s">
        <v>34</v>
      </c>
      <c r="G166" s="31" t="s">
        <v>163</v>
      </c>
      <c r="H166" s="31" t="s">
        <v>163</v>
      </c>
      <c r="I166" s="31" t="s">
        <v>163</v>
      </c>
      <c r="J166" s="31" t="s">
        <v>163</v>
      </c>
      <c r="K166" s="31" t="s">
        <v>163</v>
      </c>
      <c r="L166" s="31"/>
    </row>
    <row r="167" ht="40.5" spans="1:12">
      <c r="A167" s="31">
        <v>80</v>
      </c>
      <c r="B167" s="31" t="s">
        <v>1294</v>
      </c>
      <c r="C167" s="31" t="s">
        <v>1295</v>
      </c>
      <c r="D167" s="31" t="s">
        <v>1296</v>
      </c>
      <c r="E167" s="31" t="s">
        <v>1297</v>
      </c>
      <c r="F167" s="31" t="s">
        <v>34</v>
      </c>
      <c r="G167" s="31" t="s">
        <v>163</v>
      </c>
      <c r="H167" s="31" t="s">
        <v>163</v>
      </c>
      <c r="I167" s="31" t="s">
        <v>163</v>
      </c>
      <c r="J167" s="31" t="s">
        <v>163</v>
      </c>
      <c r="K167" s="31" t="s">
        <v>163</v>
      </c>
      <c r="L167" s="31"/>
    </row>
    <row r="168" ht="40.5" spans="1:12">
      <c r="A168" s="32">
        <v>81</v>
      </c>
      <c r="B168" s="31" t="s">
        <v>1298</v>
      </c>
      <c r="C168" s="31" t="s">
        <v>1299</v>
      </c>
      <c r="D168" s="31" t="s">
        <v>1300</v>
      </c>
      <c r="E168" s="31" t="s">
        <v>1301</v>
      </c>
      <c r="F168" s="31" t="s">
        <v>34</v>
      </c>
      <c r="G168" s="31" t="s">
        <v>163</v>
      </c>
      <c r="H168" s="31" t="s">
        <v>163</v>
      </c>
      <c r="I168" s="31" t="s">
        <v>163</v>
      </c>
      <c r="J168" s="31" t="s">
        <v>163</v>
      </c>
      <c r="K168" s="31" t="s">
        <v>163</v>
      </c>
      <c r="L168" s="31"/>
    </row>
    <row r="169" ht="40.5" spans="1:12">
      <c r="A169" s="34"/>
      <c r="B169" s="31" t="s">
        <v>1302</v>
      </c>
      <c r="C169" s="31" t="s">
        <v>1303</v>
      </c>
      <c r="D169" s="31"/>
      <c r="E169" s="31"/>
      <c r="F169" s="31" t="s">
        <v>34</v>
      </c>
      <c r="G169" s="31" t="s">
        <v>163</v>
      </c>
      <c r="H169" s="31" t="s">
        <v>163</v>
      </c>
      <c r="I169" s="31" t="s">
        <v>163</v>
      </c>
      <c r="J169" s="31" t="s">
        <v>163</v>
      </c>
      <c r="K169" s="31" t="s">
        <v>163</v>
      </c>
      <c r="L169" s="31"/>
    </row>
    <row r="170" ht="40.5" spans="1:12">
      <c r="A170" s="34"/>
      <c r="B170" s="31" t="s">
        <v>1304</v>
      </c>
      <c r="C170" s="31" t="s">
        <v>1305</v>
      </c>
      <c r="D170" s="31"/>
      <c r="E170" s="31"/>
      <c r="F170" s="31" t="s">
        <v>34</v>
      </c>
      <c r="G170" s="31" t="s">
        <v>163</v>
      </c>
      <c r="H170" s="31" t="s">
        <v>163</v>
      </c>
      <c r="I170" s="31" t="s">
        <v>163</v>
      </c>
      <c r="J170" s="31" t="s">
        <v>163</v>
      </c>
      <c r="K170" s="31" t="s">
        <v>163</v>
      </c>
      <c r="L170" s="31"/>
    </row>
    <row r="171" ht="40.5" spans="1:12">
      <c r="A171" s="33"/>
      <c r="B171" s="31" t="s">
        <v>1306</v>
      </c>
      <c r="C171" s="31" t="s">
        <v>1307</v>
      </c>
      <c r="D171" s="31"/>
      <c r="E171" s="31"/>
      <c r="F171" s="31" t="s">
        <v>34</v>
      </c>
      <c r="G171" s="31" t="s">
        <v>163</v>
      </c>
      <c r="H171" s="31" t="s">
        <v>163</v>
      </c>
      <c r="I171" s="31" t="s">
        <v>163</v>
      </c>
      <c r="J171" s="31" t="s">
        <v>163</v>
      </c>
      <c r="K171" s="31" t="s">
        <v>163</v>
      </c>
      <c r="L171" s="31"/>
    </row>
    <row r="172" ht="40.5" spans="1:12">
      <c r="A172" s="32">
        <v>82</v>
      </c>
      <c r="B172" s="31" t="s">
        <v>1308</v>
      </c>
      <c r="C172" s="31" t="s">
        <v>1309</v>
      </c>
      <c r="D172" s="31" t="s">
        <v>1310</v>
      </c>
      <c r="E172" s="31" t="s">
        <v>1186</v>
      </c>
      <c r="F172" s="31" t="s">
        <v>18</v>
      </c>
      <c r="G172" s="31" t="s">
        <v>163</v>
      </c>
      <c r="H172" s="31" t="s">
        <v>163</v>
      </c>
      <c r="I172" s="31" t="s">
        <v>163</v>
      </c>
      <c r="J172" s="31" t="s">
        <v>163</v>
      </c>
      <c r="K172" s="31" t="s">
        <v>163</v>
      </c>
      <c r="L172" s="31"/>
    </row>
    <row r="173" ht="27" spans="1:12">
      <c r="A173" s="33"/>
      <c r="B173" s="31" t="s">
        <v>1311</v>
      </c>
      <c r="C173" s="31" t="s">
        <v>1312</v>
      </c>
      <c r="D173" s="31"/>
      <c r="E173" s="31"/>
      <c r="F173" s="31" t="s">
        <v>18</v>
      </c>
      <c r="G173" s="31" t="s">
        <v>163</v>
      </c>
      <c r="H173" s="31" t="s">
        <v>163</v>
      </c>
      <c r="I173" s="31" t="s">
        <v>163</v>
      </c>
      <c r="J173" s="31" t="s">
        <v>163</v>
      </c>
      <c r="K173" s="31" t="s">
        <v>163</v>
      </c>
      <c r="L173" s="31"/>
    </row>
    <row r="174" ht="40.5" spans="1:12">
      <c r="A174" s="32">
        <v>83</v>
      </c>
      <c r="B174" s="31" t="s">
        <v>1313</v>
      </c>
      <c r="C174" s="31" t="s">
        <v>1314</v>
      </c>
      <c r="D174" s="31" t="s">
        <v>1315</v>
      </c>
      <c r="E174" s="31" t="s">
        <v>1186</v>
      </c>
      <c r="F174" s="31" t="s">
        <v>34</v>
      </c>
      <c r="G174" s="31" t="s">
        <v>163</v>
      </c>
      <c r="H174" s="31" t="s">
        <v>163</v>
      </c>
      <c r="I174" s="31" t="s">
        <v>163</v>
      </c>
      <c r="J174" s="31" t="s">
        <v>163</v>
      </c>
      <c r="K174" s="31" t="s">
        <v>163</v>
      </c>
      <c r="L174" s="31" t="s">
        <v>1316</v>
      </c>
    </row>
    <row r="175" ht="27" spans="1:12">
      <c r="A175" s="33"/>
      <c r="B175" s="31" t="s">
        <v>1317</v>
      </c>
      <c r="C175" s="31" t="s">
        <v>1318</v>
      </c>
      <c r="D175" s="31"/>
      <c r="E175" s="31"/>
      <c r="F175" s="31" t="s">
        <v>34</v>
      </c>
      <c r="G175" s="31" t="s">
        <v>163</v>
      </c>
      <c r="H175" s="31" t="s">
        <v>163</v>
      </c>
      <c r="I175" s="31" t="s">
        <v>163</v>
      </c>
      <c r="J175" s="31" t="s">
        <v>163</v>
      </c>
      <c r="K175" s="31" t="s">
        <v>163</v>
      </c>
      <c r="L175" s="31"/>
    </row>
    <row r="176" ht="40.5" spans="1:12">
      <c r="A176" s="32">
        <v>84</v>
      </c>
      <c r="B176" s="31" t="s">
        <v>1319</v>
      </c>
      <c r="C176" s="31" t="s">
        <v>1320</v>
      </c>
      <c r="D176" s="31" t="s">
        <v>1321</v>
      </c>
      <c r="E176" s="31" t="s">
        <v>1322</v>
      </c>
      <c r="F176" s="31" t="s">
        <v>18</v>
      </c>
      <c r="G176" s="31" t="s">
        <v>163</v>
      </c>
      <c r="H176" s="31" t="s">
        <v>163</v>
      </c>
      <c r="I176" s="31" t="s">
        <v>163</v>
      </c>
      <c r="J176" s="31" t="s">
        <v>163</v>
      </c>
      <c r="K176" s="31" t="s">
        <v>163</v>
      </c>
      <c r="L176" s="31"/>
    </row>
    <row r="177" ht="27" spans="1:12">
      <c r="A177" s="33"/>
      <c r="B177" s="31" t="s">
        <v>1323</v>
      </c>
      <c r="C177" s="31" t="s">
        <v>1324</v>
      </c>
      <c r="D177" s="31"/>
      <c r="E177" s="31"/>
      <c r="F177" s="31" t="s">
        <v>18</v>
      </c>
      <c r="G177" s="31" t="s">
        <v>163</v>
      </c>
      <c r="H177" s="31" t="s">
        <v>163</v>
      </c>
      <c r="I177" s="31" t="s">
        <v>163</v>
      </c>
      <c r="J177" s="31" t="s">
        <v>163</v>
      </c>
      <c r="K177" s="31" t="s">
        <v>163</v>
      </c>
      <c r="L177" s="31"/>
    </row>
    <row r="178" ht="40.5" spans="1:12">
      <c r="A178" s="31">
        <v>85</v>
      </c>
      <c r="B178" s="31" t="s">
        <v>1325</v>
      </c>
      <c r="C178" s="31" t="s">
        <v>1326</v>
      </c>
      <c r="D178" s="31" t="s">
        <v>1327</v>
      </c>
      <c r="E178" s="31" t="s">
        <v>1186</v>
      </c>
      <c r="F178" s="31" t="s">
        <v>18</v>
      </c>
      <c r="G178" s="31" t="s">
        <v>163</v>
      </c>
      <c r="H178" s="31" t="s">
        <v>163</v>
      </c>
      <c r="I178" s="31" t="s">
        <v>163</v>
      </c>
      <c r="J178" s="31" t="s">
        <v>163</v>
      </c>
      <c r="K178" s="31" t="s">
        <v>163</v>
      </c>
      <c r="L178" s="31"/>
    </row>
    <row r="179" ht="40.5" spans="1:12">
      <c r="A179" s="31">
        <v>86</v>
      </c>
      <c r="B179" s="31" t="s">
        <v>1328</v>
      </c>
      <c r="C179" s="31" t="s">
        <v>1329</v>
      </c>
      <c r="D179" s="31" t="s">
        <v>1330</v>
      </c>
      <c r="E179" s="31" t="s">
        <v>1331</v>
      </c>
      <c r="F179" s="31" t="s">
        <v>18</v>
      </c>
      <c r="G179" s="31" t="s">
        <v>163</v>
      </c>
      <c r="H179" s="31" t="s">
        <v>163</v>
      </c>
      <c r="I179" s="31" t="s">
        <v>163</v>
      </c>
      <c r="J179" s="31" t="s">
        <v>163</v>
      </c>
      <c r="K179" s="31" t="s">
        <v>163</v>
      </c>
      <c r="L179" s="31"/>
    </row>
    <row r="180" ht="40.5" spans="1:12">
      <c r="A180" s="32">
        <v>87</v>
      </c>
      <c r="B180" s="31" t="s">
        <v>1332</v>
      </c>
      <c r="C180" s="31" t="s">
        <v>1333</v>
      </c>
      <c r="D180" s="31" t="s">
        <v>1334</v>
      </c>
      <c r="E180" s="31" t="s">
        <v>1186</v>
      </c>
      <c r="F180" s="31" t="s">
        <v>18</v>
      </c>
      <c r="G180" s="31" t="s">
        <v>163</v>
      </c>
      <c r="H180" s="31" t="s">
        <v>163</v>
      </c>
      <c r="I180" s="31" t="s">
        <v>163</v>
      </c>
      <c r="J180" s="31" t="s">
        <v>163</v>
      </c>
      <c r="K180" s="31" t="s">
        <v>163</v>
      </c>
      <c r="L180" s="31"/>
    </row>
    <row r="181" ht="27" spans="1:12">
      <c r="A181" s="33"/>
      <c r="B181" s="31" t="s">
        <v>1335</v>
      </c>
      <c r="C181" s="31" t="s">
        <v>1336</v>
      </c>
      <c r="D181" s="31"/>
      <c r="E181" s="31"/>
      <c r="F181" s="31" t="s">
        <v>18</v>
      </c>
      <c r="G181" s="31" t="s">
        <v>163</v>
      </c>
      <c r="H181" s="31" t="s">
        <v>163</v>
      </c>
      <c r="I181" s="31" t="s">
        <v>163</v>
      </c>
      <c r="J181" s="31" t="s">
        <v>163</v>
      </c>
      <c r="K181" s="31" t="s">
        <v>163</v>
      </c>
      <c r="L181" s="31"/>
    </row>
    <row r="182" ht="40.5" spans="1:12">
      <c r="A182" s="32">
        <v>88</v>
      </c>
      <c r="B182" s="31" t="s">
        <v>1337</v>
      </c>
      <c r="C182" s="31" t="s">
        <v>1338</v>
      </c>
      <c r="D182" s="31" t="s">
        <v>1339</v>
      </c>
      <c r="E182" s="31" t="s">
        <v>1340</v>
      </c>
      <c r="F182" s="31" t="s">
        <v>18</v>
      </c>
      <c r="G182" s="31" t="s">
        <v>163</v>
      </c>
      <c r="H182" s="31" t="s">
        <v>163</v>
      </c>
      <c r="I182" s="31" t="s">
        <v>163</v>
      </c>
      <c r="J182" s="31" t="s">
        <v>163</v>
      </c>
      <c r="K182" s="31" t="s">
        <v>163</v>
      </c>
      <c r="L182" s="31"/>
    </row>
    <row r="183" ht="27" spans="1:12">
      <c r="A183" s="33"/>
      <c r="B183" s="31" t="s">
        <v>1341</v>
      </c>
      <c r="C183" s="31" t="s">
        <v>1342</v>
      </c>
      <c r="D183" s="31"/>
      <c r="E183" s="31"/>
      <c r="F183" s="31" t="s">
        <v>18</v>
      </c>
      <c r="G183" s="31" t="s">
        <v>163</v>
      </c>
      <c r="H183" s="31" t="s">
        <v>163</v>
      </c>
      <c r="I183" s="31" t="s">
        <v>163</v>
      </c>
      <c r="J183" s="31" t="s">
        <v>163</v>
      </c>
      <c r="K183" s="31" t="s">
        <v>163</v>
      </c>
      <c r="L183" s="31"/>
    </row>
    <row r="184" ht="40.5" spans="1:12">
      <c r="A184" s="32">
        <v>89</v>
      </c>
      <c r="B184" s="31" t="s">
        <v>1343</v>
      </c>
      <c r="C184" s="31" t="s">
        <v>1344</v>
      </c>
      <c r="D184" s="31" t="s">
        <v>1345</v>
      </c>
      <c r="E184" s="31" t="s">
        <v>882</v>
      </c>
      <c r="F184" s="31" t="s">
        <v>971</v>
      </c>
      <c r="G184" s="31" t="s">
        <v>163</v>
      </c>
      <c r="H184" s="31" t="s">
        <v>163</v>
      </c>
      <c r="I184" s="31" t="s">
        <v>163</v>
      </c>
      <c r="J184" s="31" t="s">
        <v>163</v>
      </c>
      <c r="K184" s="31" t="s">
        <v>163</v>
      </c>
      <c r="L184" s="31"/>
    </row>
    <row r="185" ht="40.5" spans="1:12">
      <c r="A185" s="33"/>
      <c r="B185" s="31" t="s">
        <v>1346</v>
      </c>
      <c r="C185" s="31" t="s">
        <v>1347</v>
      </c>
      <c r="D185" s="31"/>
      <c r="E185" s="31"/>
      <c r="F185" s="31" t="s">
        <v>971</v>
      </c>
      <c r="G185" s="31" t="s">
        <v>163</v>
      </c>
      <c r="H185" s="31" t="s">
        <v>163</v>
      </c>
      <c r="I185" s="31" t="s">
        <v>163</v>
      </c>
      <c r="J185" s="31" t="s">
        <v>163</v>
      </c>
      <c r="K185" s="31" t="s">
        <v>163</v>
      </c>
      <c r="L185" s="31"/>
    </row>
    <row r="186" ht="40.5" spans="1:12">
      <c r="A186" s="32">
        <v>90</v>
      </c>
      <c r="B186" s="31" t="s">
        <v>1348</v>
      </c>
      <c r="C186" s="31" t="s">
        <v>1349</v>
      </c>
      <c r="D186" s="31" t="s">
        <v>1350</v>
      </c>
      <c r="E186" s="31" t="s">
        <v>882</v>
      </c>
      <c r="F186" s="31" t="s">
        <v>871</v>
      </c>
      <c r="G186" s="31" t="s">
        <v>163</v>
      </c>
      <c r="H186" s="31" t="s">
        <v>163</v>
      </c>
      <c r="I186" s="31" t="s">
        <v>163</v>
      </c>
      <c r="J186" s="31" t="s">
        <v>163</v>
      </c>
      <c r="K186" s="31" t="s">
        <v>163</v>
      </c>
      <c r="L186" s="31"/>
    </row>
    <row r="187" ht="40.5" spans="1:12">
      <c r="A187" s="33"/>
      <c r="B187" s="31" t="s">
        <v>1351</v>
      </c>
      <c r="C187" s="31" t="s">
        <v>1352</v>
      </c>
      <c r="D187" s="31"/>
      <c r="E187" s="31"/>
      <c r="F187" s="31" t="s">
        <v>871</v>
      </c>
      <c r="G187" s="31" t="s">
        <v>163</v>
      </c>
      <c r="H187" s="31" t="s">
        <v>163</v>
      </c>
      <c r="I187" s="31" t="s">
        <v>163</v>
      </c>
      <c r="J187" s="31" t="s">
        <v>163</v>
      </c>
      <c r="K187" s="31" t="s">
        <v>163</v>
      </c>
      <c r="L187" s="31"/>
    </row>
    <row r="188" ht="40.5" spans="1:12">
      <c r="A188" s="32">
        <v>91</v>
      </c>
      <c r="B188" s="31" t="s">
        <v>1353</v>
      </c>
      <c r="C188" s="31" t="s">
        <v>1354</v>
      </c>
      <c r="D188" s="31" t="s">
        <v>1355</v>
      </c>
      <c r="E188" s="31" t="s">
        <v>1356</v>
      </c>
      <c r="F188" s="31" t="s">
        <v>826</v>
      </c>
      <c r="G188" s="31" t="s">
        <v>163</v>
      </c>
      <c r="H188" s="31" t="s">
        <v>163</v>
      </c>
      <c r="I188" s="31" t="s">
        <v>163</v>
      </c>
      <c r="J188" s="31" t="s">
        <v>163</v>
      </c>
      <c r="K188" s="31" t="s">
        <v>163</v>
      </c>
      <c r="L188" s="31"/>
    </row>
    <row r="189" ht="27" spans="1:12">
      <c r="A189" s="33"/>
      <c r="B189" s="31" t="s">
        <v>1357</v>
      </c>
      <c r="C189" s="31" t="s">
        <v>1358</v>
      </c>
      <c r="D189" s="31"/>
      <c r="E189" s="31"/>
      <c r="F189" s="31" t="s">
        <v>826</v>
      </c>
      <c r="G189" s="31" t="s">
        <v>163</v>
      </c>
      <c r="H189" s="31" t="s">
        <v>163</v>
      </c>
      <c r="I189" s="31" t="s">
        <v>163</v>
      </c>
      <c r="J189" s="31" t="s">
        <v>163</v>
      </c>
      <c r="K189" s="31" t="s">
        <v>163</v>
      </c>
      <c r="L189" s="31"/>
    </row>
    <row r="190" ht="54" spans="1:12">
      <c r="A190" s="32">
        <v>92</v>
      </c>
      <c r="B190" s="31" t="s">
        <v>1359</v>
      </c>
      <c r="C190" s="31" t="s">
        <v>1360</v>
      </c>
      <c r="D190" s="31" t="s">
        <v>1361</v>
      </c>
      <c r="E190" s="31" t="s">
        <v>1362</v>
      </c>
      <c r="F190" s="31" t="s">
        <v>18</v>
      </c>
      <c r="G190" s="31" t="s">
        <v>163</v>
      </c>
      <c r="H190" s="31" t="s">
        <v>163</v>
      </c>
      <c r="I190" s="31" t="s">
        <v>163</v>
      </c>
      <c r="J190" s="31" t="s">
        <v>163</v>
      </c>
      <c r="K190" s="31" t="s">
        <v>163</v>
      </c>
      <c r="L190" s="31"/>
    </row>
    <row r="191" ht="40.5" spans="1:12">
      <c r="A191" s="34"/>
      <c r="B191" s="31" t="s">
        <v>1363</v>
      </c>
      <c r="C191" s="31" t="s">
        <v>1364</v>
      </c>
      <c r="D191" s="31"/>
      <c r="E191" s="31"/>
      <c r="F191" s="31" t="s">
        <v>18</v>
      </c>
      <c r="G191" s="31" t="s">
        <v>163</v>
      </c>
      <c r="H191" s="31" t="s">
        <v>163</v>
      </c>
      <c r="I191" s="31" t="s">
        <v>163</v>
      </c>
      <c r="J191" s="31" t="s">
        <v>163</v>
      </c>
      <c r="K191" s="31" t="s">
        <v>163</v>
      </c>
      <c r="L191" s="31"/>
    </row>
    <row r="192" ht="40.5" spans="1:12">
      <c r="A192" s="33"/>
      <c r="B192" s="31" t="s">
        <v>1365</v>
      </c>
      <c r="C192" s="31" t="s">
        <v>1366</v>
      </c>
      <c r="D192" s="31"/>
      <c r="E192" s="31"/>
      <c r="F192" s="31" t="s">
        <v>18</v>
      </c>
      <c r="G192" s="31" t="s">
        <v>163</v>
      </c>
      <c r="H192" s="31" t="s">
        <v>163</v>
      </c>
      <c r="I192" s="31" t="s">
        <v>163</v>
      </c>
      <c r="J192" s="31" t="s">
        <v>163</v>
      </c>
      <c r="K192" s="31" t="s">
        <v>163</v>
      </c>
      <c r="L192" s="31"/>
    </row>
    <row r="193" ht="54" spans="1:12">
      <c r="A193" s="32">
        <v>93</v>
      </c>
      <c r="B193" s="31" t="s">
        <v>1367</v>
      </c>
      <c r="C193" s="31" t="s">
        <v>1368</v>
      </c>
      <c r="D193" s="31" t="s">
        <v>1369</v>
      </c>
      <c r="E193" s="31" t="s">
        <v>1362</v>
      </c>
      <c r="F193" s="31" t="s">
        <v>18</v>
      </c>
      <c r="G193" s="31" t="s">
        <v>163</v>
      </c>
      <c r="H193" s="31" t="s">
        <v>163</v>
      </c>
      <c r="I193" s="31" t="s">
        <v>163</v>
      </c>
      <c r="J193" s="31" t="s">
        <v>163</v>
      </c>
      <c r="K193" s="31" t="s">
        <v>163</v>
      </c>
      <c r="L193" s="31"/>
    </row>
    <row r="194" ht="40.5" spans="1:12">
      <c r="A194" s="34"/>
      <c r="B194" s="31" t="s">
        <v>1370</v>
      </c>
      <c r="C194" s="31" t="s">
        <v>1371</v>
      </c>
      <c r="D194" s="31"/>
      <c r="E194" s="31"/>
      <c r="F194" s="31" t="s">
        <v>18</v>
      </c>
      <c r="G194" s="31" t="s">
        <v>163</v>
      </c>
      <c r="H194" s="31" t="s">
        <v>163</v>
      </c>
      <c r="I194" s="31" t="s">
        <v>163</v>
      </c>
      <c r="J194" s="31" t="s">
        <v>163</v>
      </c>
      <c r="K194" s="31" t="s">
        <v>163</v>
      </c>
      <c r="L194" s="31"/>
    </row>
    <row r="195" ht="40.5" spans="1:12">
      <c r="A195" s="33"/>
      <c r="B195" s="31" t="s">
        <v>1372</v>
      </c>
      <c r="C195" s="31" t="s">
        <v>1373</v>
      </c>
      <c r="D195" s="31"/>
      <c r="E195" s="31"/>
      <c r="F195" s="31" t="s">
        <v>18</v>
      </c>
      <c r="G195" s="31" t="s">
        <v>163</v>
      </c>
      <c r="H195" s="31" t="s">
        <v>163</v>
      </c>
      <c r="I195" s="31" t="s">
        <v>163</v>
      </c>
      <c r="J195" s="31" t="s">
        <v>163</v>
      </c>
      <c r="K195" s="31" t="s">
        <v>163</v>
      </c>
      <c r="L195" s="31"/>
    </row>
    <row r="196" ht="54" spans="1:12">
      <c r="A196" s="32">
        <v>94</v>
      </c>
      <c r="B196" s="31" t="s">
        <v>1374</v>
      </c>
      <c r="C196" s="31" t="s">
        <v>1375</v>
      </c>
      <c r="D196" s="31" t="s">
        <v>1376</v>
      </c>
      <c r="E196" s="31" t="s">
        <v>1362</v>
      </c>
      <c r="F196" s="31" t="s">
        <v>18</v>
      </c>
      <c r="G196" s="31" t="s">
        <v>163</v>
      </c>
      <c r="H196" s="31" t="s">
        <v>163</v>
      </c>
      <c r="I196" s="31" t="s">
        <v>163</v>
      </c>
      <c r="J196" s="31" t="s">
        <v>163</v>
      </c>
      <c r="K196" s="31" t="s">
        <v>163</v>
      </c>
      <c r="L196" s="31" t="s">
        <v>1377</v>
      </c>
    </row>
    <row r="197" ht="27" spans="1:12">
      <c r="A197" s="33"/>
      <c r="B197" s="31" t="s">
        <v>1378</v>
      </c>
      <c r="C197" s="31" t="s">
        <v>1379</v>
      </c>
      <c r="D197" s="31"/>
      <c r="E197" s="31"/>
      <c r="F197" s="31" t="s">
        <v>18</v>
      </c>
      <c r="G197" s="31" t="s">
        <v>163</v>
      </c>
      <c r="H197" s="31" t="s">
        <v>163</v>
      </c>
      <c r="I197" s="31" t="s">
        <v>163</v>
      </c>
      <c r="J197" s="31" t="s">
        <v>163</v>
      </c>
      <c r="K197" s="31" t="s">
        <v>163</v>
      </c>
      <c r="L197" s="31"/>
    </row>
    <row r="198" ht="54" spans="1:12">
      <c r="A198" s="32">
        <v>95</v>
      </c>
      <c r="B198" s="31" t="s">
        <v>1380</v>
      </c>
      <c r="C198" s="31" t="s">
        <v>1381</v>
      </c>
      <c r="D198" s="31" t="s">
        <v>1382</v>
      </c>
      <c r="E198" s="31" t="s">
        <v>1383</v>
      </c>
      <c r="F198" s="31" t="s">
        <v>18</v>
      </c>
      <c r="G198" s="31" t="s">
        <v>163</v>
      </c>
      <c r="H198" s="31" t="s">
        <v>163</v>
      </c>
      <c r="I198" s="31" t="s">
        <v>163</v>
      </c>
      <c r="J198" s="31" t="s">
        <v>163</v>
      </c>
      <c r="K198" s="31" t="s">
        <v>163</v>
      </c>
      <c r="L198" s="31"/>
    </row>
    <row r="199" ht="40.5" spans="1:12">
      <c r="A199" s="33"/>
      <c r="B199" s="31" t="s">
        <v>1384</v>
      </c>
      <c r="C199" s="31" t="s">
        <v>1385</v>
      </c>
      <c r="D199" s="31"/>
      <c r="E199" s="31"/>
      <c r="F199" s="31" t="s">
        <v>18</v>
      </c>
      <c r="G199" s="31" t="s">
        <v>163</v>
      </c>
      <c r="H199" s="31" t="s">
        <v>163</v>
      </c>
      <c r="I199" s="31" t="s">
        <v>163</v>
      </c>
      <c r="J199" s="31" t="s">
        <v>163</v>
      </c>
      <c r="K199" s="31" t="s">
        <v>163</v>
      </c>
      <c r="L199" s="31"/>
    </row>
    <row r="200" ht="40.5" spans="1:12">
      <c r="A200" s="31">
        <v>96</v>
      </c>
      <c r="B200" s="31" t="s">
        <v>1386</v>
      </c>
      <c r="C200" s="31" t="s">
        <v>1387</v>
      </c>
      <c r="D200" s="31" t="s">
        <v>1388</v>
      </c>
      <c r="E200" s="31" t="s">
        <v>1172</v>
      </c>
      <c r="F200" s="31" t="s">
        <v>18</v>
      </c>
      <c r="G200" s="31" t="s">
        <v>163</v>
      </c>
      <c r="H200" s="31" t="s">
        <v>163</v>
      </c>
      <c r="I200" s="31" t="s">
        <v>163</v>
      </c>
      <c r="J200" s="31" t="s">
        <v>163</v>
      </c>
      <c r="K200" s="31" t="s">
        <v>163</v>
      </c>
      <c r="L200" s="31"/>
    </row>
    <row r="201" ht="40.5" spans="1:12">
      <c r="A201" s="31">
        <v>97</v>
      </c>
      <c r="B201" s="31" t="s">
        <v>1389</v>
      </c>
      <c r="C201" s="31" t="s">
        <v>1390</v>
      </c>
      <c r="D201" s="31" t="s">
        <v>1391</v>
      </c>
      <c r="E201" s="31" t="s">
        <v>1172</v>
      </c>
      <c r="F201" s="31" t="s">
        <v>18</v>
      </c>
      <c r="G201" s="31" t="s">
        <v>163</v>
      </c>
      <c r="H201" s="31" t="s">
        <v>163</v>
      </c>
      <c r="I201" s="31" t="s">
        <v>163</v>
      </c>
      <c r="J201" s="31" t="s">
        <v>163</v>
      </c>
      <c r="K201" s="31" t="s">
        <v>163</v>
      </c>
      <c r="L201" s="31"/>
    </row>
    <row r="202" ht="40.5" spans="1:12">
      <c r="A202" s="31">
        <v>98</v>
      </c>
      <c r="B202" s="31" t="s">
        <v>1392</v>
      </c>
      <c r="C202" s="31" t="s">
        <v>1393</v>
      </c>
      <c r="D202" s="31" t="s">
        <v>1394</v>
      </c>
      <c r="E202" s="31" t="s">
        <v>1172</v>
      </c>
      <c r="F202" s="31" t="s">
        <v>34</v>
      </c>
      <c r="G202" s="31" t="s">
        <v>163</v>
      </c>
      <c r="H202" s="31" t="s">
        <v>163</v>
      </c>
      <c r="I202" s="31" t="s">
        <v>163</v>
      </c>
      <c r="J202" s="31" t="s">
        <v>163</v>
      </c>
      <c r="K202" s="31" t="s">
        <v>163</v>
      </c>
      <c r="L202" s="31"/>
    </row>
    <row r="203" ht="40.5" spans="1:12">
      <c r="A203" s="31">
        <v>99</v>
      </c>
      <c r="B203" s="31" t="s">
        <v>1395</v>
      </c>
      <c r="C203" s="31" t="s">
        <v>1396</v>
      </c>
      <c r="D203" s="31" t="s">
        <v>1397</v>
      </c>
      <c r="E203" s="31" t="s">
        <v>1172</v>
      </c>
      <c r="F203" s="31" t="s">
        <v>18</v>
      </c>
      <c r="G203" s="31" t="s">
        <v>163</v>
      </c>
      <c r="H203" s="31" t="s">
        <v>163</v>
      </c>
      <c r="I203" s="31" t="s">
        <v>163</v>
      </c>
      <c r="J203" s="31" t="s">
        <v>163</v>
      </c>
      <c r="K203" s="31" t="s">
        <v>163</v>
      </c>
      <c r="L203" s="31"/>
    </row>
    <row r="204" ht="40.5" spans="1:12">
      <c r="A204" s="31">
        <v>100</v>
      </c>
      <c r="B204" s="31" t="s">
        <v>1398</v>
      </c>
      <c r="C204" s="31" t="s">
        <v>1399</v>
      </c>
      <c r="D204" s="31" t="s">
        <v>1400</v>
      </c>
      <c r="E204" s="31" t="s">
        <v>1172</v>
      </c>
      <c r="F204" s="31" t="s">
        <v>18</v>
      </c>
      <c r="G204" s="31" t="s">
        <v>163</v>
      </c>
      <c r="H204" s="31" t="s">
        <v>163</v>
      </c>
      <c r="I204" s="31" t="s">
        <v>163</v>
      </c>
      <c r="J204" s="31" t="s">
        <v>163</v>
      </c>
      <c r="K204" s="31" t="s">
        <v>163</v>
      </c>
      <c r="L204" s="31"/>
    </row>
    <row r="205" ht="54" spans="1:12">
      <c r="A205" s="32">
        <v>101</v>
      </c>
      <c r="B205" s="32" t="s">
        <v>1401</v>
      </c>
      <c r="C205" s="32" t="s">
        <v>1402</v>
      </c>
      <c r="D205" s="32" t="s">
        <v>1403</v>
      </c>
      <c r="E205" s="32" t="s">
        <v>1404</v>
      </c>
      <c r="F205" s="32" t="s">
        <v>18</v>
      </c>
      <c r="G205" s="32" t="s">
        <v>163</v>
      </c>
      <c r="H205" s="31" t="s">
        <v>163</v>
      </c>
      <c r="I205" s="31" t="s">
        <v>163</v>
      </c>
      <c r="J205" s="31" t="s">
        <v>163</v>
      </c>
      <c r="K205" s="31" t="s">
        <v>163</v>
      </c>
      <c r="L205" s="32" t="s">
        <v>1405</v>
      </c>
    </row>
    <row r="206" ht="223" customHeight="1" spans="1:12">
      <c r="A206" s="39" t="s">
        <v>1406</v>
      </c>
      <c r="B206" s="39"/>
      <c r="C206" s="39"/>
      <c r="D206" s="39"/>
      <c r="E206" s="39"/>
      <c r="F206" s="39"/>
      <c r="G206" s="39"/>
      <c r="H206" s="39"/>
      <c r="I206" s="39"/>
      <c r="J206" s="39"/>
      <c r="K206" s="39"/>
      <c r="L206" s="39"/>
    </row>
  </sheetData>
  <autoFilter xmlns:etc="http://www.wps.cn/officeDocument/2017/etCustomData" ref="A1:L206" etc:filterBottomFollowUsedRange="0">
    <extLst/>
  </autoFilter>
  <mergeCells count="61">
    <mergeCell ref="A1:C1"/>
    <mergeCell ref="A2:L2"/>
    <mergeCell ref="A206:L206"/>
    <mergeCell ref="A15:A16"/>
    <mergeCell ref="A19:A22"/>
    <mergeCell ref="A30:A35"/>
    <mergeCell ref="A37:A40"/>
    <mergeCell ref="A41:A44"/>
    <mergeCell ref="A45:A47"/>
    <mergeCell ref="A49:A51"/>
    <mergeCell ref="A54:A55"/>
    <mergeCell ref="A57:A58"/>
    <mergeCell ref="A59:A60"/>
    <mergeCell ref="A61:A63"/>
    <mergeCell ref="A64:A65"/>
    <mergeCell ref="A66:A69"/>
    <mergeCell ref="A70:A72"/>
    <mergeCell ref="A75:A76"/>
    <mergeCell ref="A77:A78"/>
    <mergeCell ref="A79:A82"/>
    <mergeCell ref="A83:A84"/>
    <mergeCell ref="A85:A87"/>
    <mergeCell ref="A88:A90"/>
    <mergeCell ref="A91:A92"/>
    <mergeCell ref="A93:A96"/>
    <mergeCell ref="A97:A100"/>
    <mergeCell ref="A103:A104"/>
    <mergeCell ref="A105:A108"/>
    <mergeCell ref="A109:A110"/>
    <mergeCell ref="A111:A112"/>
    <mergeCell ref="A113:A114"/>
    <mergeCell ref="A115:A116"/>
    <mergeCell ref="A119:A120"/>
    <mergeCell ref="A121:A123"/>
    <mergeCell ref="A124:A125"/>
    <mergeCell ref="A126:A128"/>
    <mergeCell ref="A129:A131"/>
    <mergeCell ref="A132:A134"/>
    <mergeCell ref="A135:A136"/>
    <mergeCell ref="A138:A139"/>
    <mergeCell ref="A140:A141"/>
    <mergeCell ref="A142:A144"/>
    <mergeCell ref="A145:A147"/>
    <mergeCell ref="A148:A149"/>
    <mergeCell ref="A152:A154"/>
    <mergeCell ref="A155:A158"/>
    <mergeCell ref="A159:A161"/>
    <mergeCell ref="A162:A166"/>
    <mergeCell ref="A168:A171"/>
    <mergeCell ref="A172:A173"/>
    <mergeCell ref="A174:A175"/>
    <mergeCell ref="A176:A177"/>
    <mergeCell ref="A180:A181"/>
    <mergeCell ref="A182:A183"/>
    <mergeCell ref="A184:A185"/>
    <mergeCell ref="A186:A187"/>
    <mergeCell ref="A188:A189"/>
    <mergeCell ref="A190:A192"/>
    <mergeCell ref="A193:A195"/>
    <mergeCell ref="A196:A197"/>
    <mergeCell ref="A198:A199"/>
  </mergeCells>
  <pageMargins left="0.432638888888889" right="0.251388888888889" top="0.751388888888889" bottom="0.751388888888889" header="0.298611111111111" footer="0.298611111111111"/>
  <pageSetup paperSize="9" scale="85"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33"/>
  <sheetViews>
    <sheetView zoomScale="85" zoomScaleNormal="85" topLeftCell="A124" workbookViewId="0">
      <selection activeCell="L21" sqref="L21"/>
    </sheetView>
  </sheetViews>
  <sheetFormatPr defaultColWidth="8.87619047619048" defaultRowHeight="30" customHeight="1"/>
  <cols>
    <col min="1" max="1" width="6.75238095238095" style="15" customWidth="1"/>
    <col min="2" max="2" width="20.752380952381" style="15" customWidth="1"/>
    <col min="3" max="3" width="16.752380952381" style="15" customWidth="1"/>
    <col min="4" max="4" width="24.752380952381" style="15" customWidth="1"/>
    <col min="5" max="5" width="36.752380952381" style="15" customWidth="1"/>
    <col min="6" max="6" width="8.75238095238095" style="15" customWidth="1"/>
    <col min="7" max="7" width="8.4" style="15" customWidth="1"/>
    <col min="8" max="11" width="7.71428571428571" style="15" customWidth="1"/>
    <col min="12" max="12" width="18.9809523809524" style="15" customWidth="1"/>
    <col min="13" max="16384" width="8.87619047619048" style="15"/>
  </cols>
  <sheetData>
    <row r="1" customHeight="1" spans="1:3">
      <c r="A1" s="5" t="s">
        <v>1407</v>
      </c>
      <c r="B1" s="5"/>
      <c r="C1" s="5"/>
    </row>
    <row r="2" customHeight="1" spans="1:12">
      <c r="A2" s="6" t="s">
        <v>1408</v>
      </c>
      <c r="B2" s="6"/>
      <c r="C2" s="6"/>
      <c r="D2" s="6"/>
      <c r="E2" s="6"/>
      <c r="F2" s="6"/>
      <c r="G2" s="6"/>
      <c r="H2" s="6"/>
      <c r="I2" s="6"/>
      <c r="J2" s="6"/>
      <c r="K2" s="6"/>
      <c r="L2" s="6"/>
    </row>
    <row r="3" customHeight="1" spans="1:12">
      <c r="A3" s="30" t="s">
        <v>2</v>
      </c>
      <c r="B3" s="30" t="s">
        <v>3</v>
      </c>
      <c r="C3" s="30" t="s">
        <v>4</v>
      </c>
      <c r="D3" s="30" t="s">
        <v>5</v>
      </c>
      <c r="E3" s="30" t="s">
        <v>6</v>
      </c>
      <c r="F3" s="18" t="s">
        <v>7</v>
      </c>
      <c r="G3" s="18" t="s">
        <v>8</v>
      </c>
      <c r="H3" s="18" t="s">
        <v>9</v>
      </c>
      <c r="I3" s="18" t="s">
        <v>10</v>
      </c>
      <c r="J3" s="18" t="s">
        <v>11</v>
      </c>
      <c r="K3" s="18" t="s">
        <v>12</v>
      </c>
      <c r="L3" s="30" t="s">
        <v>13</v>
      </c>
    </row>
    <row r="4" ht="40.5" spans="1:12">
      <c r="A4" s="31">
        <v>1</v>
      </c>
      <c r="B4" s="31" t="s">
        <v>1409</v>
      </c>
      <c r="C4" s="31" t="s">
        <v>1410</v>
      </c>
      <c r="D4" s="31" t="s">
        <v>1411</v>
      </c>
      <c r="E4" s="31" t="s">
        <v>1412</v>
      </c>
      <c r="F4" s="31" t="s">
        <v>18</v>
      </c>
      <c r="G4" s="31">
        <v>189</v>
      </c>
      <c r="H4" s="35">
        <v>170</v>
      </c>
      <c r="I4" s="35">
        <v>170</v>
      </c>
      <c r="J4" s="35">
        <v>151</v>
      </c>
      <c r="K4" s="35">
        <v>151</v>
      </c>
      <c r="L4" s="31"/>
    </row>
    <row r="5" ht="40.5" spans="1:12">
      <c r="A5" s="31">
        <v>2</v>
      </c>
      <c r="B5" s="31" t="s">
        <v>1413</v>
      </c>
      <c r="C5" s="31" t="s">
        <v>1414</v>
      </c>
      <c r="D5" s="31" t="s">
        <v>1415</v>
      </c>
      <c r="E5" s="31" t="s">
        <v>1416</v>
      </c>
      <c r="F5" s="31" t="s">
        <v>18</v>
      </c>
      <c r="G5" s="31">
        <v>294</v>
      </c>
      <c r="H5" s="35">
        <v>264</v>
      </c>
      <c r="I5" s="35">
        <v>264</v>
      </c>
      <c r="J5" s="35">
        <v>235</v>
      </c>
      <c r="K5" s="35">
        <v>235</v>
      </c>
      <c r="L5" s="31" t="s">
        <v>1417</v>
      </c>
    </row>
    <row r="6" ht="54" spans="1:12">
      <c r="A6" s="31">
        <v>3</v>
      </c>
      <c r="B6" s="31" t="s">
        <v>1418</v>
      </c>
      <c r="C6" s="31" t="s">
        <v>1419</v>
      </c>
      <c r="D6" s="31" t="s">
        <v>1420</v>
      </c>
      <c r="E6" s="31" t="s">
        <v>1421</v>
      </c>
      <c r="F6" s="31" t="s">
        <v>34</v>
      </c>
      <c r="G6" s="31">
        <v>473</v>
      </c>
      <c r="H6" s="35">
        <v>425</v>
      </c>
      <c r="I6" s="35">
        <v>425</v>
      </c>
      <c r="J6" s="35">
        <v>378</v>
      </c>
      <c r="K6" s="35">
        <v>378</v>
      </c>
      <c r="L6" s="31"/>
    </row>
    <row r="7" ht="40.5" spans="1:12">
      <c r="A7" s="32">
        <v>4</v>
      </c>
      <c r="B7" s="31" t="s">
        <v>1422</v>
      </c>
      <c r="C7" s="31" t="s">
        <v>1423</v>
      </c>
      <c r="D7" s="31" t="s">
        <v>1424</v>
      </c>
      <c r="E7" s="31" t="s">
        <v>1425</v>
      </c>
      <c r="F7" s="31" t="s">
        <v>34</v>
      </c>
      <c r="G7" s="31">
        <v>464</v>
      </c>
      <c r="H7" s="35">
        <v>417</v>
      </c>
      <c r="I7" s="35">
        <v>417</v>
      </c>
      <c r="J7" s="35">
        <v>371</v>
      </c>
      <c r="K7" s="35">
        <v>371</v>
      </c>
      <c r="L7" s="31"/>
    </row>
    <row r="8" ht="54" spans="1:12">
      <c r="A8" s="33"/>
      <c r="B8" s="31" t="s">
        <v>1426</v>
      </c>
      <c r="C8" s="31" t="s">
        <v>1427</v>
      </c>
      <c r="D8" s="31" t="s">
        <v>1420</v>
      </c>
      <c r="E8" s="31" t="s">
        <v>1421</v>
      </c>
      <c r="F8" s="31" t="s">
        <v>34</v>
      </c>
      <c r="G8" s="31">
        <v>464</v>
      </c>
      <c r="H8" s="35">
        <v>417</v>
      </c>
      <c r="I8" s="35">
        <v>417</v>
      </c>
      <c r="J8" s="35">
        <v>371</v>
      </c>
      <c r="K8" s="35">
        <v>371</v>
      </c>
      <c r="L8" s="31"/>
    </row>
    <row r="9" ht="40.5" spans="1:12">
      <c r="A9" s="31">
        <v>5</v>
      </c>
      <c r="B9" s="31" t="s">
        <v>1428</v>
      </c>
      <c r="C9" s="31" t="s">
        <v>1429</v>
      </c>
      <c r="D9" s="31" t="s">
        <v>1430</v>
      </c>
      <c r="E9" s="31" t="s">
        <v>1425</v>
      </c>
      <c r="F9" s="31" t="s">
        <v>18</v>
      </c>
      <c r="G9" s="31">
        <v>211</v>
      </c>
      <c r="H9" s="35">
        <v>190</v>
      </c>
      <c r="I9" s="35">
        <v>190</v>
      </c>
      <c r="J9" s="35">
        <v>168</v>
      </c>
      <c r="K9" s="35">
        <v>168</v>
      </c>
      <c r="L9" s="31"/>
    </row>
    <row r="10" ht="54" spans="1:12">
      <c r="A10" s="31">
        <v>6</v>
      </c>
      <c r="B10" s="31" t="s">
        <v>1431</v>
      </c>
      <c r="C10" s="31" t="s">
        <v>1432</v>
      </c>
      <c r="D10" s="31" t="s">
        <v>1433</v>
      </c>
      <c r="E10" s="31" t="s">
        <v>1434</v>
      </c>
      <c r="F10" s="31" t="s">
        <v>18</v>
      </c>
      <c r="G10" s="31">
        <v>63</v>
      </c>
      <c r="H10" s="35">
        <v>57</v>
      </c>
      <c r="I10" s="35">
        <v>57</v>
      </c>
      <c r="J10" s="35">
        <v>51</v>
      </c>
      <c r="K10" s="35">
        <v>51</v>
      </c>
      <c r="L10" s="31"/>
    </row>
    <row r="11" ht="40.5" spans="1:12">
      <c r="A11" s="31">
        <v>7</v>
      </c>
      <c r="B11" s="31" t="s">
        <v>1435</v>
      </c>
      <c r="C11" s="31" t="s">
        <v>1436</v>
      </c>
      <c r="D11" s="31" t="s">
        <v>1437</v>
      </c>
      <c r="E11" s="31" t="s">
        <v>1438</v>
      </c>
      <c r="F11" s="31" t="s">
        <v>18</v>
      </c>
      <c r="G11" s="31">
        <v>53</v>
      </c>
      <c r="H11" s="35">
        <v>48</v>
      </c>
      <c r="I11" s="35">
        <v>48</v>
      </c>
      <c r="J11" s="35">
        <v>43</v>
      </c>
      <c r="K11" s="35">
        <v>43</v>
      </c>
      <c r="L11" s="31"/>
    </row>
    <row r="12" ht="40.5" spans="1:12">
      <c r="A12" s="31">
        <v>8</v>
      </c>
      <c r="B12" s="31" t="s">
        <v>1439</v>
      </c>
      <c r="C12" s="31" t="s">
        <v>1440</v>
      </c>
      <c r="D12" s="31" t="s">
        <v>1441</v>
      </c>
      <c r="E12" s="31" t="s">
        <v>1442</v>
      </c>
      <c r="F12" s="31" t="s">
        <v>18</v>
      </c>
      <c r="G12" s="31">
        <v>113</v>
      </c>
      <c r="H12" s="35">
        <v>102</v>
      </c>
      <c r="I12" s="35">
        <v>102</v>
      </c>
      <c r="J12" s="35">
        <v>90</v>
      </c>
      <c r="K12" s="35">
        <v>90</v>
      </c>
      <c r="L12" s="31"/>
    </row>
    <row r="13" ht="40.5" spans="1:12">
      <c r="A13" s="31">
        <v>9</v>
      </c>
      <c r="B13" s="31" t="s">
        <v>1443</v>
      </c>
      <c r="C13" s="31" t="s">
        <v>1444</v>
      </c>
      <c r="D13" s="31" t="s">
        <v>1445</v>
      </c>
      <c r="E13" s="31" t="s">
        <v>1446</v>
      </c>
      <c r="F13" s="31" t="s">
        <v>18</v>
      </c>
      <c r="G13" s="31">
        <v>158</v>
      </c>
      <c r="H13" s="35">
        <v>142</v>
      </c>
      <c r="I13" s="35">
        <v>142</v>
      </c>
      <c r="J13" s="35">
        <v>126</v>
      </c>
      <c r="K13" s="35">
        <v>126</v>
      </c>
      <c r="L13" s="31"/>
    </row>
    <row r="14" ht="40.5" spans="1:12">
      <c r="A14" s="31">
        <v>10</v>
      </c>
      <c r="B14" s="31" t="s">
        <v>1447</v>
      </c>
      <c r="C14" s="31" t="s">
        <v>1448</v>
      </c>
      <c r="D14" s="31" t="s">
        <v>1449</v>
      </c>
      <c r="E14" s="31" t="s">
        <v>1450</v>
      </c>
      <c r="F14" s="31" t="s">
        <v>18</v>
      </c>
      <c r="G14" s="36">
        <v>630</v>
      </c>
      <c r="H14" s="37">
        <v>599</v>
      </c>
      <c r="I14" s="37">
        <v>599</v>
      </c>
      <c r="J14" s="37">
        <v>567</v>
      </c>
      <c r="K14" s="37">
        <v>567</v>
      </c>
      <c r="L14" s="31"/>
    </row>
    <row r="15" ht="54" spans="1:12">
      <c r="A15" s="31">
        <v>11</v>
      </c>
      <c r="B15" s="31" t="s">
        <v>1451</v>
      </c>
      <c r="C15" s="31" t="s">
        <v>1452</v>
      </c>
      <c r="D15" s="31" t="s">
        <v>1453</v>
      </c>
      <c r="E15" s="31" t="s">
        <v>1454</v>
      </c>
      <c r="F15" s="31" t="s">
        <v>18</v>
      </c>
      <c r="G15" s="31">
        <v>1145</v>
      </c>
      <c r="H15" s="35">
        <v>1030</v>
      </c>
      <c r="I15" s="35">
        <v>1030</v>
      </c>
      <c r="J15" s="35">
        <f>G15*0.8</f>
        <v>916</v>
      </c>
      <c r="K15" s="35">
        <f>G15*0.8</f>
        <v>916</v>
      </c>
      <c r="L15" s="31" t="s">
        <v>1455</v>
      </c>
    </row>
    <row r="16" ht="94.5" spans="1:12">
      <c r="A16" s="31">
        <v>12</v>
      </c>
      <c r="B16" s="31" t="s">
        <v>1456</v>
      </c>
      <c r="C16" s="31" t="s">
        <v>1457</v>
      </c>
      <c r="D16" s="31" t="s">
        <v>1458</v>
      </c>
      <c r="E16" s="31" t="s">
        <v>1459</v>
      </c>
      <c r="F16" s="31" t="s">
        <v>18</v>
      </c>
      <c r="G16" s="31">
        <v>1708</v>
      </c>
      <c r="H16" s="35">
        <v>1537</v>
      </c>
      <c r="I16" s="35">
        <v>1537</v>
      </c>
      <c r="J16" s="35">
        <v>1366</v>
      </c>
      <c r="K16" s="35">
        <v>1366</v>
      </c>
      <c r="L16" s="38" t="s">
        <v>1460</v>
      </c>
    </row>
    <row r="17" ht="40.5" spans="1:12">
      <c r="A17" s="32">
        <v>13</v>
      </c>
      <c r="B17" s="31" t="s">
        <v>1461</v>
      </c>
      <c r="C17" s="31" t="s">
        <v>1462</v>
      </c>
      <c r="D17" s="31" t="s">
        <v>1463</v>
      </c>
      <c r="E17" s="31" t="s">
        <v>1464</v>
      </c>
      <c r="F17" s="31" t="s">
        <v>18</v>
      </c>
      <c r="G17" s="31">
        <v>991</v>
      </c>
      <c r="H17" s="35">
        <v>891</v>
      </c>
      <c r="I17" s="35">
        <v>891</v>
      </c>
      <c r="J17" s="35">
        <v>792</v>
      </c>
      <c r="K17" s="35">
        <v>792</v>
      </c>
      <c r="L17" s="31" t="s">
        <v>1465</v>
      </c>
    </row>
    <row r="18" ht="27" spans="1:12">
      <c r="A18" s="33"/>
      <c r="B18" s="31" t="s">
        <v>1466</v>
      </c>
      <c r="C18" s="31" t="s">
        <v>1467</v>
      </c>
      <c r="D18" s="31"/>
      <c r="E18" s="31"/>
      <c r="F18" s="31" t="s">
        <v>18</v>
      </c>
      <c r="G18" s="31">
        <v>297</v>
      </c>
      <c r="H18" s="35">
        <v>267</v>
      </c>
      <c r="I18" s="35">
        <v>267</v>
      </c>
      <c r="J18" s="35">
        <v>237</v>
      </c>
      <c r="K18" s="35">
        <v>237</v>
      </c>
      <c r="L18" s="31"/>
    </row>
    <row r="19" ht="40.5" spans="1:12">
      <c r="A19" s="32">
        <v>14</v>
      </c>
      <c r="B19" s="31" t="s">
        <v>1468</v>
      </c>
      <c r="C19" s="31" t="s">
        <v>1469</v>
      </c>
      <c r="D19" s="31" t="s">
        <v>1470</v>
      </c>
      <c r="E19" s="31" t="s">
        <v>1471</v>
      </c>
      <c r="F19" s="31" t="s">
        <v>18</v>
      </c>
      <c r="G19" s="31">
        <v>1387</v>
      </c>
      <c r="H19" s="35">
        <v>1248</v>
      </c>
      <c r="I19" s="35">
        <v>1248</v>
      </c>
      <c r="J19" s="35">
        <v>1109</v>
      </c>
      <c r="K19" s="35">
        <v>1109</v>
      </c>
      <c r="L19" s="31" t="s">
        <v>1465</v>
      </c>
    </row>
    <row r="20" ht="27" spans="1:12">
      <c r="A20" s="33"/>
      <c r="B20" s="31" t="s">
        <v>1472</v>
      </c>
      <c r="C20" s="31" t="s">
        <v>1473</v>
      </c>
      <c r="D20" s="31"/>
      <c r="E20" s="31"/>
      <c r="F20" s="31" t="s">
        <v>18</v>
      </c>
      <c r="G20" s="31">
        <v>300</v>
      </c>
      <c r="H20" s="35">
        <f>G20*0.9</f>
        <v>270</v>
      </c>
      <c r="I20" s="35">
        <f>G20*0.9</f>
        <v>270</v>
      </c>
      <c r="J20" s="35">
        <f>G20*0.8</f>
        <v>240</v>
      </c>
      <c r="K20" s="35">
        <f>G20*0.8</f>
        <v>240</v>
      </c>
      <c r="L20" s="31"/>
    </row>
    <row r="21" ht="54" spans="1:12">
      <c r="A21" s="32">
        <v>15</v>
      </c>
      <c r="B21" s="31" t="s">
        <v>1474</v>
      </c>
      <c r="C21" s="31" t="s">
        <v>1475</v>
      </c>
      <c r="D21" s="31" t="s">
        <v>1476</v>
      </c>
      <c r="E21" s="31" t="s">
        <v>1477</v>
      </c>
      <c r="F21" s="31" t="s">
        <v>18</v>
      </c>
      <c r="G21" s="31">
        <v>577</v>
      </c>
      <c r="H21" s="35">
        <v>519</v>
      </c>
      <c r="I21" s="35">
        <v>519</v>
      </c>
      <c r="J21" s="35">
        <v>461</v>
      </c>
      <c r="K21" s="35">
        <v>461</v>
      </c>
      <c r="L21" s="31" t="s">
        <v>1465</v>
      </c>
    </row>
    <row r="22" ht="27" spans="1:12">
      <c r="A22" s="33"/>
      <c r="B22" s="31" t="s">
        <v>1478</v>
      </c>
      <c r="C22" s="31" t="s">
        <v>1479</v>
      </c>
      <c r="D22" s="31"/>
      <c r="E22" s="31"/>
      <c r="F22" s="31" t="s">
        <v>18</v>
      </c>
      <c r="G22" s="31">
        <v>297</v>
      </c>
      <c r="H22" s="35">
        <v>267</v>
      </c>
      <c r="I22" s="35">
        <v>267</v>
      </c>
      <c r="J22" s="35">
        <v>237</v>
      </c>
      <c r="K22" s="35">
        <v>237</v>
      </c>
      <c r="L22" s="31"/>
    </row>
    <row r="23" ht="54" spans="1:12">
      <c r="A23" s="32">
        <v>16</v>
      </c>
      <c r="B23" s="31" t="s">
        <v>1480</v>
      </c>
      <c r="C23" s="31" t="s">
        <v>1481</v>
      </c>
      <c r="D23" s="31" t="s">
        <v>1482</v>
      </c>
      <c r="E23" s="31" t="s">
        <v>1483</v>
      </c>
      <c r="F23" s="31" t="s">
        <v>18</v>
      </c>
      <c r="G23" s="31">
        <v>1849</v>
      </c>
      <c r="H23" s="35">
        <v>1664</v>
      </c>
      <c r="I23" s="35">
        <v>1664</v>
      </c>
      <c r="J23" s="35">
        <v>1479</v>
      </c>
      <c r="K23" s="35">
        <v>1479</v>
      </c>
      <c r="L23" s="31"/>
    </row>
    <row r="24" ht="27" spans="1:12">
      <c r="A24" s="34"/>
      <c r="B24" s="31" t="s">
        <v>1484</v>
      </c>
      <c r="C24" s="31" t="s">
        <v>1485</v>
      </c>
      <c r="D24" s="31"/>
      <c r="E24" s="31"/>
      <c r="F24" s="31" t="s">
        <v>18</v>
      </c>
      <c r="G24" s="31">
        <v>369</v>
      </c>
      <c r="H24" s="35">
        <v>332</v>
      </c>
      <c r="I24" s="35">
        <v>332</v>
      </c>
      <c r="J24" s="35">
        <v>295</v>
      </c>
      <c r="K24" s="35">
        <v>295</v>
      </c>
      <c r="L24" s="31"/>
    </row>
    <row r="25" ht="40.5" spans="1:12">
      <c r="A25" s="34"/>
      <c r="B25" s="31" t="s">
        <v>1486</v>
      </c>
      <c r="C25" s="31" t="s">
        <v>1487</v>
      </c>
      <c r="D25" s="31"/>
      <c r="E25" s="31"/>
      <c r="F25" s="31" t="s">
        <v>18</v>
      </c>
      <c r="G25" s="31">
        <v>1849</v>
      </c>
      <c r="H25" s="35">
        <v>1664</v>
      </c>
      <c r="I25" s="35">
        <v>1664</v>
      </c>
      <c r="J25" s="35">
        <v>1479</v>
      </c>
      <c r="K25" s="35">
        <v>1479</v>
      </c>
      <c r="L25" s="31"/>
    </row>
    <row r="26" ht="40.5" spans="1:12">
      <c r="A26" s="33"/>
      <c r="B26" s="31" t="s">
        <v>1488</v>
      </c>
      <c r="C26" s="31" t="s">
        <v>1489</v>
      </c>
      <c r="D26" s="31"/>
      <c r="E26" s="31"/>
      <c r="F26" s="31" t="s">
        <v>18</v>
      </c>
      <c r="G26" s="31">
        <v>1849</v>
      </c>
      <c r="H26" s="35">
        <v>1664</v>
      </c>
      <c r="I26" s="35">
        <v>1664</v>
      </c>
      <c r="J26" s="35">
        <v>1479</v>
      </c>
      <c r="K26" s="35">
        <v>1479</v>
      </c>
      <c r="L26" s="31"/>
    </row>
    <row r="27" ht="40.5" spans="1:12">
      <c r="A27" s="32">
        <v>17</v>
      </c>
      <c r="B27" s="31" t="s">
        <v>1490</v>
      </c>
      <c r="C27" s="31" t="s">
        <v>1491</v>
      </c>
      <c r="D27" s="31" t="s">
        <v>1492</v>
      </c>
      <c r="E27" s="31" t="s">
        <v>1493</v>
      </c>
      <c r="F27" s="31" t="s">
        <v>34</v>
      </c>
      <c r="G27" s="31">
        <v>294</v>
      </c>
      <c r="H27" s="35">
        <v>264</v>
      </c>
      <c r="I27" s="35">
        <v>264</v>
      </c>
      <c r="J27" s="35">
        <v>235</v>
      </c>
      <c r="K27" s="35">
        <v>235</v>
      </c>
      <c r="L27" s="31"/>
    </row>
    <row r="28" ht="27" spans="1:12">
      <c r="A28" s="34"/>
      <c r="B28" s="31" t="s">
        <v>1494</v>
      </c>
      <c r="C28" s="31" t="s">
        <v>1495</v>
      </c>
      <c r="D28" s="31"/>
      <c r="E28" s="31"/>
      <c r="F28" s="31" t="s">
        <v>34</v>
      </c>
      <c r="G28" s="31">
        <v>50</v>
      </c>
      <c r="H28" s="35">
        <f>G28*0.9</f>
        <v>45</v>
      </c>
      <c r="I28" s="35">
        <f>G28*0.9</f>
        <v>45</v>
      </c>
      <c r="J28" s="35">
        <f>G28*0.8</f>
        <v>40</v>
      </c>
      <c r="K28" s="35">
        <f>G28*0.8</f>
        <v>40</v>
      </c>
      <c r="L28" s="31"/>
    </row>
    <row r="29" ht="27" spans="1:12">
      <c r="A29" s="33"/>
      <c r="B29" s="31" t="s">
        <v>1496</v>
      </c>
      <c r="C29" s="31" t="s">
        <v>1497</v>
      </c>
      <c r="D29" s="31"/>
      <c r="E29" s="31"/>
      <c r="F29" s="31" t="s">
        <v>34</v>
      </c>
      <c r="G29" s="31">
        <v>294</v>
      </c>
      <c r="H29" s="35">
        <v>264</v>
      </c>
      <c r="I29" s="35">
        <v>264</v>
      </c>
      <c r="J29" s="35">
        <v>235</v>
      </c>
      <c r="K29" s="35">
        <v>235</v>
      </c>
      <c r="L29" s="31"/>
    </row>
    <row r="30" ht="54" spans="1:12">
      <c r="A30" s="31">
        <v>18</v>
      </c>
      <c r="B30" s="31" t="s">
        <v>1498</v>
      </c>
      <c r="C30" s="31" t="s">
        <v>1499</v>
      </c>
      <c r="D30" s="31" t="s">
        <v>1500</v>
      </c>
      <c r="E30" s="31" t="s">
        <v>1501</v>
      </c>
      <c r="F30" s="31" t="s">
        <v>34</v>
      </c>
      <c r="G30" s="31">
        <v>1849</v>
      </c>
      <c r="H30" s="35">
        <v>1664</v>
      </c>
      <c r="I30" s="35">
        <v>1664</v>
      </c>
      <c r="J30" s="35">
        <v>1479</v>
      </c>
      <c r="K30" s="35">
        <v>1479</v>
      </c>
      <c r="L30" s="31"/>
    </row>
    <row r="31" ht="54" spans="1:12">
      <c r="A31" s="31">
        <v>19</v>
      </c>
      <c r="B31" s="31" t="s">
        <v>1502</v>
      </c>
      <c r="C31" s="31" t="s">
        <v>1503</v>
      </c>
      <c r="D31" s="31" t="s">
        <v>1504</v>
      </c>
      <c r="E31" s="31" t="s">
        <v>1505</v>
      </c>
      <c r="F31" s="31" t="s">
        <v>34</v>
      </c>
      <c r="G31" s="31">
        <v>1189</v>
      </c>
      <c r="H31" s="35">
        <v>1070</v>
      </c>
      <c r="I31" s="35">
        <v>1070</v>
      </c>
      <c r="J31" s="35">
        <v>951</v>
      </c>
      <c r="K31" s="35">
        <v>951</v>
      </c>
      <c r="L31" s="31"/>
    </row>
    <row r="32" ht="54" spans="1:12">
      <c r="A32" s="31">
        <v>20</v>
      </c>
      <c r="B32" s="31" t="s">
        <v>1506</v>
      </c>
      <c r="C32" s="31" t="s">
        <v>1507</v>
      </c>
      <c r="D32" s="31" t="s">
        <v>1508</v>
      </c>
      <c r="E32" s="31" t="s">
        <v>1509</v>
      </c>
      <c r="F32" s="31" t="s">
        <v>18</v>
      </c>
      <c r="G32" s="31">
        <v>2246</v>
      </c>
      <c r="H32" s="35">
        <v>2021</v>
      </c>
      <c r="I32" s="35">
        <v>2021</v>
      </c>
      <c r="J32" s="35">
        <v>1796</v>
      </c>
      <c r="K32" s="35">
        <v>1796</v>
      </c>
      <c r="L32" s="31"/>
    </row>
    <row r="33" ht="54" spans="1:12">
      <c r="A33" s="31">
        <v>21</v>
      </c>
      <c r="B33" s="31" t="s">
        <v>1510</v>
      </c>
      <c r="C33" s="31" t="s">
        <v>1511</v>
      </c>
      <c r="D33" s="31" t="s">
        <v>1512</v>
      </c>
      <c r="E33" s="31" t="s">
        <v>1513</v>
      </c>
      <c r="F33" s="31" t="s">
        <v>34</v>
      </c>
      <c r="G33" s="31">
        <v>1915</v>
      </c>
      <c r="H33" s="35">
        <v>1723</v>
      </c>
      <c r="I33" s="35">
        <v>1723</v>
      </c>
      <c r="J33" s="35">
        <f>G33*0.8</f>
        <v>1532</v>
      </c>
      <c r="K33" s="35">
        <f>G33*0.8</f>
        <v>1532</v>
      </c>
      <c r="L33" s="31"/>
    </row>
    <row r="34" ht="40.5" spans="1:12">
      <c r="A34" s="31">
        <v>22</v>
      </c>
      <c r="B34" s="31" t="s">
        <v>1514</v>
      </c>
      <c r="C34" s="31" t="s">
        <v>1515</v>
      </c>
      <c r="D34" s="31" t="s">
        <v>1516</v>
      </c>
      <c r="E34" s="31" t="s">
        <v>1517</v>
      </c>
      <c r="F34" s="31" t="s">
        <v>34</v>
      </c>
      <c r="G34" s="31">
        <v>1545</v>
      </c>
      <c r="H34" s="35">
        <v>1390</v>
      </c>
      <c r="I34" s="35">
        <v>1390</v>
      </c>
      <c r="J34" s="35">
        <f>G34*0.8</f>
        <v>1236</v>
      </c>
      <c r="K34" s="35">
        <f>G34*0.8</f>
        <v>1236</v>
      </c>
      <c r="L34" s="31"/>
    </row>
    <row r="35" ht="54" spans="1:12">
      <c r="A35" s="32">
        <v>23</v>
      </c>
      <c r="B35" s="31" t="s">
        <v>1518</v>
      </c>
      <c r="C35" s="31" t="s">
        <v>1519</v>
      </c>
      <c r="D35" s="31" t="s">
        <v>1520</v>
      </c>
      <c r="E35" s="31" t="s">
        <v>1521</v>
      </c>
      <c r="F35" s="31" t="s">
        <v>34</v>
      </c>
      <c r="G35" s="31">
        <v>2850</v>
      </c>
      <c r="H35" s="35">
        <f>G35*0.9</f>
        <v>2565</v>
      </c>
      <c r="I35" s="35">
        <f>G35*0.9</f>
        <v>2565</v>
      </c>
      <c r="J35" s="35">
        <f>G35*0.8</f>
        <v>2280</v>
      </c>
      <c r="K35" s="35">
        <f>G35*0.8</f>
        <v>2280</v>
      </c>
      <c r="L35" s="31" t="s">
        <v>1522</v>
      </c>
    </row>
    <row r="36" ht="27" spans="1:12">
      <c r="A36" s="33"/>
      <c r="B36" s="31" t="s">
        <v>1523</v>
      </c>
      <c r="C36" s="31" t="s">
        <v>1524</v>
      </c>
      <c r="D36" s="31"/>
      <c r="E36" s="31"/>
      <c r="F36" s="31" t="s">
        <v>34</v>
      </c>
      <c r="G36" s="31">
        <v>1573</v>
      </c>
      <c r="H36" s="35">
        <v>1415</v>
      </c>
      <c r="I36" s="35">
        <v>1415</v>
      </c>
      <c r="J36" s="35">
        <v>1258</v>
      </c>
      <c r="K36" s="35">
        <v>1258</v>
      </c>
      <c r="L36" s="31"/>
    </row>
    <row r="37" ht="54" spans="1:12">
      <c r="A37" s="31">
        <v>24</v>
      </c>
      <c r="B37" s="31" t="s">
        <v>1525</v>
      </c>
      <c r="C37" s="31" t="s">
        <v>1526</v>
      </c>
      <c r="D37" s="31" t="s">
        <v>1527</v>
      </c>
      <c r="E37" s="31" t="s">
        <v>1528</v>
      </c>
      <c r="F37" s="31" t="s">
        <v>34</v>
      </c>
      <c r="G37" s="31">
        <v>2850</v>
      </c>
      <c r="H37" s="35">
        <f>G37*0.9</f>
        <v>2565</v>
      </c>
      <c r="I37" s="35">
        <f>G37*0.9</f>
        <v>2565</v>
      </c>
      <c r="J37" s="35">
        <f>G37*0.8</f>
        <v>2280</v>
      </c>
      <c r="K37" s="35">
        <f>G37*0.8</f>
        <v>2280</v>
      </c>
      <c r="L37" s="31"/>
    </row>
    <row r="38" ht="54" spans="1:12">
      <c r="A38" s="32">
        <v>25</v>
      </c>
      <c r="B38" s="31" t="s">
        <v>1529</v>
      </c>
      <c r="C38" s="31" t="s">
        <v>1530</v>
      </c>
      <c r="D38" s="31" t="s">
        <v>1531</v>
      </c>
      <c r="E38" s="31" t="s">
        <v>1532</v>
      </c>
      <c r="F38" s="31" t="s">
        <v>34</v>
      </c>
      <c r="G38" s="31">
        <v>2797</v>
      </c>
      <c r="H38" s="35">
        <v>2517</v>
      </c>
      <c r="I38" s="35">
        <v>2517</v>
      </c>
      <c r="J38" s="35">
        <v>2237</v>
      </c>
      <c r="K38" s="35">
        <v>2237</v>
      </c>
      <c r="L38" s="31"/>
    </row>
    <row r="39" ht="40.5" spans="1:12">
      <c r="A39" s="33"/>
      <c r="B39" s="31" t="s">
        <v>1533</v>
      </c>
      <c r="C39" s="31" t="s">
        <v>1534</v>
      </c>
      <c r="D39" s="31"/>
      <c r="E39" s="31"/>
      <c r="F39" s="31" t="s">
        <v>34</v>
      </c>
      <c r="G39" s="31">
        <v>529</v>
      </c>
      <c r="H39" s="35">
        <v>476</v>
      </c>
      <c r="I39" s="35">
        <v>476</v>
      </c>
      <c r="J39" s="35">
        <v>423</v>
      </c>
      <c r="K39" s="35">
        <v>423</v>
      </c>
      <c r="L39" s="31"/>
    </row>
    <row r="40" ht="54" spans="1:12">
      <c r="A40" s="32">
        <v>26</v>
      </c>
      <c r="B40" s="31" t="s">
        <v>1535</v>
      </c>
      <c r="C40" s="31" t="s">
        <v>1536</v>
      </c>
      <c r="D40" s="31" t="s">
        <v>1537</v>
      </c>
      <c r="E40" s="31" t="s">
        <v>1538</v>
      </c>
      <c r="F40" s="31" t="s">
        <v>34</v>
      </c>
      <c r="G40" s="31">
        <v>2797</v>
      </c>
      <c r="H40" s="35">
        <v>2517</v>
      </c>
      <c r="I40" s="35">
        <v>2517</v>
      </c>
      <c r="J40" s="35">
        <v>2237</v>
      </c>
      <c r="K40" s="35">
        <v>2237</v>
      </c>
      <c r="L40" s="31"/>
    </row>
    <row r="41" ht="40.5" spans="1:12">
      <c r="A41" s="33"/>
      <c r="B41" s="31" t="s">
        <v>1539</v>
      </c>
      <c r="C41" s="31" t="s">
        <v>1540</v>
      </c>
      <c r="D41" s="31"/>
      <c r="E41" s="31"/>
      <c r="F41" s="31" t="s">
        <v>34</v>
      </c>
      <c r="G41" s="31">
        <v>529</v>
      </c>
      <c r="H41" s="35">
        <v>476</v>
      </c>
      <c r="I41" s="35">
        <v>476</v>
      </c>
      <c r="J41" s="35">
        <v>423</v>
      </c>
      <c r="K41" s="35">
        <v>423</v>
      </c>
      <c r="L41" s="31"/>
    </row>
    <row r="42" ht="54" spans="1:12">
      <c r="A42" s="32">
        <v>27</v>
      </c>
      <c r="B42" s="31" t="s">
        <v>1541</v>
      </c>
      <c r="C42" s="31" t="s">
        <v>1542</v>
      </c>
      <c r="D42" s="31" t="s">
        <v>1543</v>
      </c>
      <c r="E42" s="31" t="s">
        <v>1544</v>
      </c>
      <c r="F42" s="31" t="s">
        <v>18</v>
      </c>
      <c r="G42" s="31">
        <v>3038</v>
      </c>
      <c r="H42" s="35">
        <v>2734</v>
      </c>
      <c r="I42" s="35">
        <v>2734</v>
      </c>
      <c r="J42" s="35">
        <v>2430</v>
      </c>
      <c r="K42" s="35">
        <v>2430</v>
      </c>
      <c r="L42" s="31"/>
    </row>
    <row r="43" ht="27" spans="1:12">
      <c r="A43" s="33"/>
      <c r="B43" s="31" t="s">
        <v>1545</v>
      </c>
      <c r="C43" s="31" t="s">
        <v>1546</v>
      </c>
      <c r="D43" s="31"/>
      <c r="E43" s="31"/>
      <c r="F43" s="31" t="s">
        <v>18</v>
      </c>
      <c r="G43" s="31">
        <v>3038</v>
      </c>
      <c r="H43" s="35">
        <v>2734</v>
      </c>
      <c r="I43" s="35">
        <v>2734</v>
      </c>
      <c r="J43" s="35">
        <v>2430</v>
      </c>
      <c r="K43" s="35">
        <v>2430</v>
      </c>
      <c r="L43" s="31"/>
    </row>
    <row r="44" ht="54" spans="1:12">
      <c r="A44" s="31">
        <v>28</v>
      </c>
      <c r="B44" s="31" t="s">
        <v>1547</v>
      </c>
      <c r="C44" s="31" t="s">
        <v>1548</v>
      </c>
      <c r="D44" s="31" t="s">
        <v>1549</v>
      </c>
      <c r="E44" s="31" t="s">
        <v>1550</v>
      </c>
      <c r="F44" s="31" t="s">
        <v>18</v>
      </c>
      <c r="G44" s="31">
        <v>2527</v>
      </c>
      <c r="H44" s="35">
        <v>2274</v>
      </c>
      <c r="I44" s="35">
        <v>2274</v>
      </c>
      <c r="J44" s="35">
        <v>2021</v>
      </c>
      <c r="K44" s="35">
        <v>2021</v>
      </c>
      <c r="L44" s="31"/>
    </row>
    <row r="45" ht="54" spans="1:12">
      <c r="A45" s="32">
        <v>29</v>
      </c>
      <c r="B45" s="31" t="s">
        <v>1551</v>
      </c>
      <c r="C45" s="31" t="s">
        <v>1552</v>
      </c>
      <c r="D45" s="31" t="s">
        <v>1553</v>
      </c>
      <c r="E45" s="31" t="s">
        <v>1554</v>
      </c>
      <c r="F45" s="31" t="s">
        <v>18</v>
      </c>
      <c r="G45" s="31">
        <v>3622</v>
      </c>
      <c r="H45" s="35">
        <v>3259</v>
      </c>
      <c r="I45" s="35">
        <v>3259</v>
      </c>
      <c r="J45" s="35">
        <v>2897</v>
      </c>
      <c r="K45" s="35">
        <v>2897</v>
      </c>
      <c r="L45" s="31"/>
    </row>
    <row r="46" ht="27" spans="1:12">
      <c r="A46" s="33"/>
      <c r="B46" s="31" t="s">
        <v>1555</v>
      </c>
      <c r="C46" s="31" t="s">
        <v>1556</v>
      </c>
      <c r="D46" s="31"/>
      <c r="E46" s="31"/>
      <c r="F46" s="31" t="s">
        <v>18</v>
      </c>
      <c r="G46" s="31">
        <v>724</v>
      </c>
      <c r="H46" s="35">
        <v>651</v>
      </c>
      <c r="I46" s="35">
        <v>651</v>
      </c>
      <c r="J46" s="35">
        <v>579</v>
      </c>
      <c r="K46" s="35">
        <v>579</v>
      </c>
      <c r="L46" s="31"/>
    </row>
    <row r="47" ht="40.5" spans="1:12">
      <c r="A47" s="31">
        <v>30</v>
      </c>
      <c r="B47" s="31" t="s">
        <v>1557</v>
      </c>
      <c r="C47" s="31" t="s">
        <v>1558</v>
      </c>
      <c r="D47" s="31" t="s">
        <v>1559</v>
      </c>
      <c r="E47" s="31" t="s">
        <v>1560</v>
      </c>
      <c r="F47" s="31" t="s">
        <v>18</v>
      </c>
      <c r="G47" s="31">
        <v>580</v>
      </c>
      <c r="H47" s="35">
        <f>G47*0.9</f>
        <v>522</v>
      </c>
      <c r="I47" s="35">
        <f>G47*0.9</f>
        <v>522</v>
      </c>
      <c r="J47" s="35">
        <f>G47*0.8</f>
        <v>464</v>
      </c>
      <c r="K47" s="35">
        <f>G47*0.8</f>
        <v>464</v>
      </c>
      <c r="L47" s="31"/>
    </row>
    <row r="48" ht="40.5" spans="1:12">
      <c r="A48" s="31">
        <v>31</v>
      </c>
      <c r="B48" s="31" t="s">
        <v>1561</v>
      </c>
      <c r="C48" s="31" t="s">
        <v>1562</v>
      </c>
      <c r="D48" s="31" t="s">
        <v>1563</v>
      </c>
      <c r="E48" s="31" t="s">
        <v>1564</v>
      </c>
      <c r="F48" s="31" t="s">
        <v>18</v>
      </c>
      <c r="G48" s="31">
        <v>580</v>
      </c>
      <c r="H48" s="35">
        <f>G48*0.9</f>
        <v>522</v>
      </c>
      <c r="I48" s="35">
        <f>G48*0.9</f>
        <v>522</v>
      </c>
      <c r="J48" s="35">
        <f>G48*0.8</f>
        <v>464</v>
      </c>
      <c r="K48" s="35">
        <f>G48*0.8</f>
        <v>464</v>
      </c>
      <c r="L48" s="31"/>
    </row>
    <row r="49" ht="54" spans="1:12">
      <c r="A49" s="31">
        <v>32</v>
      </c>
      <c r="B49" s="31" t="s">
        <v>1565</v>
      </c>
      <c r="C49" s="31" t="s">
        <v>1566</v>
      </c>
      <c r="D49" s="31" t="s">
        <v>1567</v>
      </c>
      <c r="E49" s="31" t="s">
        <v>1568</v>
      </c>
      <c r="F49" s="31" t="s">
        <v>18</v>
      </c>
      <c r="G49" s="31">
        <v>1617</v>
      </c>
      <c r="H49" s="35">
        <v>1455</v>
      </c>
      <c r="I49" s="35">
        <v>1455</v>
      </c>
      <c r="J49" s="35">
        <v>1293</v>
      </c>
      <c r="K49" s="35">
        <v>1293</v>
      </c>
      <c r="L49" s="31"/>
    </row>
    <row r="50" ht="40.5" spans="1:12">
      <c r="A50" s="31">
        <v>33</v>
      </c>
      <c r="B50" s="31" t="s">
        <v>1569</v>
      </c>
      <c r="C50" s="31" t="s">
        <v>1570</v>
      </c>
      <c r="D50" s="31" t="s">
        <v>1571</v>
      </c>
      <c r="E50" s="31" t="s">
        <v>1572</v>
      </c>
      <c r="F50" s="31" t="s">
        <v>18</v>
      </c>
      <c r="G50" s="31">
        <v>26</v>
      </c>
      <c r="H50" s="35">
        <v>24</v>
      </c>
      <c r="I50" s="35">
        <v>24</v>
      </c>
      <c r="J50" s="35">
        <v>21</v>
      </c>
      <c r="K50" s="35">
        <v>21</v>
      </c>
      <c r="L50" s="31"/>
    </row>
    <row r="51" ht="40.5" spans="1:12">
      <c r="A51" s="31">
        <v>34</v>
      </c>
      <c r="B51" s="31" t="s">
        <v>1573</v>
      </c>
      <c r="C51" s="31" t="s">
        <v>1574</v>
      </c>
      <c r="D51" s="31" t="s">
        <v>1575</v>
      </c>
      <c r="E51" s="31" t="s">
        <v>1576</v>
      </c>
      <c r="F51" s="31" t="s">
        <v>18</v>
      </c>
      <c r="G51" s="31">
        <v>2092</v>
      </c>
      <c r="H51" s="35">
        <v>1882</v>
      </c>
      <c r="I51" s="35">
        <v>1882</v>
      </c>
      <c r="J51" s="35">
        <v>1673</v>
      </c>
      <c r="K51" s="35">
        <v>1673</v>
      </c>
      <c r="L51" s="31"/>
    </row>
    <row r="52" ht="54" spans="1:12">
      <c r="A52" s="31">
        <v>35</v>
      </c>
      <c r="B52" s="31" t="s">
        <v>1577</v>
      </c>
      <c r="C52" s="31" t="s">
        <v>1578</v>
      </c>
      <c r="D52" s="31" t="s">
        <v>1579</v>
      </c>
      <c r="E52" s="31" t="s">
        <v>1580</v>
      </c>
      <c r="F52" s="31" t="s">
        <v>18</v>
      </c>
      <c r="G52" s="31">
        <v>1796</v>
      </c>
      <c r="H52" s="35">
        <v>1616</v>
      </c>
      <c r="I52" s="35">
        <v>1616</v>
      </c>
      <c r="J52" s="35">
        <v>1436</v>
      </c>
      <c r="K52" s="35">
        <v>1436</v>
      </c>
      <c r="L52" s="31"/>
    </row>
    <row r="53" ht="40.5" spans="1:12">
      <c r="A53" s="32">
        <v>36</v>
      </c>
      <c r="B53" s="31" t="s">
        <v>1581</v>
      </c>
      <c r="C53" s="31" t="s">
        <v>1582</v>
      </c>
      <c r="D53" s="31" t="s">
        <v>1583</v>
      </c>
      <c r="E53" s="31" t="s">
        <v>1584</v>
      </c>
      <c r="F53" s="31" t="s">
        <v>18</v>
      </c>
      <c r="G53" s="31">
        <v>2078</v>
      </c>
      <c r="H53" s="35">
        <v>1870</v>
      </c>
      <c r="I53" s="35">
        <v>1870</v>
      </c>
      <c r="J53" s="35">
        <v>1662</v>
      </c>
      <c r="K53" s="35">
        <v>1662</v>
      </c>
      <c r="L53" s="31"/>
    </row>
    <row r="54" ht="27" spans="1:12">
      <c r="A54" s="34"/>
      <c r="B54" s="31" t="s">
        <v>1585</v>
      </c>
      <c r="C54" s="31" t="s">
        <v>1586</v>
      </c>
      <c r="D54" s="31"/>
      <c r="E54" s="31"/>
      <c r="F54" s="31" t="s">
        <v>18</v>
      </c>
      <c r="G54" s="31">
        <v>113</v>
      </c>
      <c r="H54" s="35">
        <v>102</v>
      </c>
      <c r="I54" s="35">
        <v>102</v>
      </c>
      <c r="J54" s="35">
        <v>90</v>
      </c>
      <c r="K54" s="35">
        <v>90</v>
      </c>
      <c r="L54" s="31"/>
    </row>
    <row r="55" ht="40.5" spans="1:12">
      <c r="A55" s="33"/>
      <c r="B55" s="31" t="s">
        <v>1587</v>
      </c>
      <c r="C55" s="31" t="s">
        <v>1588</v>
      </c>
      <c r="D55" s="31"/>
      <c r="E55" s="31"/>
      <c r="F55" s="31" t="s">
        <v>18</v>
      </c>
      <c r="G55" s="31">
        <v>569</v>
      </c>
      <c r="H55" s="35">
        <v>512</v>
      </c>
      <c r="I55" s="35">
        <v>512</v>
      </c>
      <c r="J55" s="35">
        <v>455</v>
      </c>
      <c r="K55" s="35">
        <v>455</v>
      </c>
      <c r="L55" s="31"/>
    </row>
    <row r="56" ht="40.5" spans="1:12">
      <c r="A56" s="31">
        <v>37</v>
      </c>
      <c r="B56" s="31" t="s">
        <v>1589</v>
      </c>
      <c r="C56" s="31" t="s">
        <v>1590</v>
      </c>
      <c r="D56" s="31" t="s">
        <v>1591</v>
      </c>
      <c r="E56" s="31" t="s">
        <v>1584</v>
      </c>
      <c r="F56" s="31" t="s">
        <v>18</v>
      </c>
      <c r="G56" s="31">
        <v>2701</v>
      </c>
      <c r="H56" s="35">
        <v>2430</v>
      </c>
      <c r="I56" s="35">
        <v>2430</v>
      </c>
      <c r="J56" s="35">
        <v>2160</v>
      </c>
      <c r="K56" s="35">
        <v>2160</v>
      </c>
      <c r="L56" s="31"/>
    </row>
    <row r="57" ht="54" spans="1:12">
      <c r="A57" s="32">
        <v>38</v>
      </c>
      <c r="B57" s="31" t="s">
        <v>1592</v>
      </c>
      <c r="C57" s="31" t="s">
        <v>1593</v>
      </c>
      <c r="D57" s="31" t="s">
        <v>1594</v>
      </c>
      <c r="E57" s="31" t="s">
        <v>1595</v>
      </c>
      <c r="F57" s="31" t="s">
        <v>18</v>
      </c>
      <c r="G57" s="31">
        <v>3690</v>
      </c>
      <c r="H57" s="35">
        <v>3321</v>
      </c>
      <c r="I57" s="35">
        <v>3321</v>
      </c>
      <c r="J57" s="35">
        <v>2952</v>
      </c>
      <c r="K57" s="35">
        <v>2952</v>
      </c>
      <c r="L57" s="31" t="s">
        <v>1596</v>
      </c>
    </row>
    <row r="58" ht="40.5" spans="1:12">
      <c r="A58" s="33"/>
      <c r="B58" s="31" t="s">
        <v>1597</v>
      </c>
      <c r="C58" s="31" t="s">
        <v>1598</v>
      </c>
      <c r="D58" s="31"/>
      <c r="E58" s="31"/>
      <c r="F58" s="31" t="s">
        <v>18</v>
      </c>
      <c r="G58" s="31">
        <v>829</v>
      </c>
      <c r="H58" s="35">
        <v>746</v>
      </c>
      <c r="I58" s="35">
        <v>746</v>
      </c>
      <c r="J58" s="35">
        <v>663</v>
      </c>
      <c r="K58" s="35">
        <v>663</v>
      </c>
      <c r="L58" s="31"/>
    </row>
    <row r="59" ht="54" spans="1:12">
      <c r="A59" s="31">
        <v>39</v>
      </c>
      <c r="B59" s="31" t="s">
        <v>1599</v>
      </c>
      <c r="C59" s="31" t="s">
        <v>1600</v>
      </c>
      <c r="D59" s="31" t="s">
        <v>1601</v>
      </c>
      <c r="E59" s="31" t="s">
        <v>1602</v>
      </c>
      <c r="F59" s="31" t="s">
        <v>18</v>
      </c>
      <c r="G59" s="31">
        <v>951</v>
      </c>
      <c r="H59" s="35">
        <v>855</v>
      </c>
      <c r="I59" s="35">
        <v>855</v>
      </c>
      <c r="J59" s="35">
        <v>760</v>
      </c>
      <c r="K59" s="35">
        <v>760</v>
      </c>
      <c r="L59" s="31"/>
    </row>
    <row r="60" ht="40.5" spans="1:12">
      <c r="A60" s="31">
        <v>40</v>
      </c>
      <c r="B60" s="31" t="s">
        <v>1603</v>
      </c>
      <c r="C60" s="31" t="s">
        <v>1604</v>
      </c>
      <c r="D60" s="31" t="s">
        <v>1605</v>
      </c>
      <c r="E60" s="31" t="s">
        <v>1564</v>
      </c>
      <c r="F60" s="31" t="s">
        <v>18</v>
      </c>
      <c r="G60" s="31">
        <v>560</v>
      </c>
      <c r="H60" s="35">
        <f>G60*0.9</f>
        <v>504</v>
      </c>
      <c r="I60" s="35">
        <f>G60*0.9</f>
        <v>504</v>
      </c>
      <c r="J60" s="35">
        <f>G60*0.8</f>
        <v>448</v>
      </c>
      <c r="K60" s="35">
        <f>G60*0.8</f>
        <v>448</v>
      </c>
      <c r="L60" s="31"/>
    </row>
    <row r="61" ht="54" spans="1:12">
      <c r="A61" s="31">
        <v>41</v>
      </c>
      <c r="B61" s="31" t="s">
        <v>1606</v>
      </c>
      <c r="C61" s="31" t="s">
        <v>1607</v>
      </c>
      <c r="D61" s="31" t="s">
        <v>1608</v>
      </c>
      <c r="E61" s="31" t="s">
        <v>1609</v>
      </c>
      <c r="F61" s="31" t="s">
        <v>18</v>
      </c>
      <c r="G61" s="31">
        <v>1411</v>
      </c>
      <c r="H61" s="35">
        <v>1269</v>
      </c>
      <c r="I61" s="35">
        <v>1269</v>
      </c>
      <c r="J61" s="35">
        <v>1128</v>
      </c>
      <c r="K61" s="35">
        <v>1128</v>
      </c>
      <c r="L61" s="31"/>
    </row>
    <row r="62" ht="54" spans="1:12">
      <c r="A62" s="31">
        <v>42</v>
      </c>
      <c r="B62" s="31" t="s">
        <v>1610</v>
      </c>
      <c r="C62" s="31" t="s">
        <v>1611</v>
      </c>
      <c r="D62" s="31" t="s">
        <v>1612</v>
      </c>
      <c r="E62" s="31" t="s">
        <v>1613</v>
      </c>
      <c r="F62" s="31" t="s">
        <v>18</v>
      </c>
      <c r="G62" s="31">
        <v>2554</v>
      </c>
      <c r="H62" s="35">
        <v>2298</v>
      </c>
      <c r="I62" s="35">
        <v>2298</v>
      </c>
      <c r="J62" s="35">
        <v>2043</v>
      </c>
      <c r="K62" s="35">
        <v>2043</v>
      </c>
      <c r="L62" s="31"/>
    </row>
    <row r="63" ht="54" spans="1:12">
      <c r="A63" s="31">
        <v>43</v>
      </c>
      <c r="B63" s="31" t="s">
        <v>1614</v>
      </c>
      <c r="C63" s="31" t="s">
        <v>1615</v>
      </c>
      <c r="D63" s="31" t="s">
        <v>1616</v>
      </c>
      <c r="E63" s="31" t="s">
        <v>1617</v>
      </c>
      <c r="F63" s="31" t="s">
        <v>18</v>
      </c>
      <c r="G63" s="31">
        <v>84</v>
      </c>
      <c r="H63" s="35">
        <v>76</v>
      </c>
      <c r="I63" s="35">
        <v>76</v>
      </c>
      <c r="J63" s="35">
        <v>67</v>
      </c>
      <c r="K63" s="35">
        <v>67</v>
      </c>
      <c r="L63" s="31"/>
    </row>
    <row r="64" ht="54" spans="1:12">
      <c r="A64" s="32">
        <v>44</v>
      </c>
      <c r="B64" s="31" t="s">
        <v>1618</v>
      </c>
      <c r="C64" s="31" t="s">
        <v>1619</v>
      </c>
      <c r="D64" s="31" t="s">
        <v>1620</v>
      </c>
      <c r="E64" s="31" t="s">
        <v>1621</v>
      </c>
      <c r="F64" s="31" t="s">
        <v>18</v>
      </c>
      <c r="G64" s="31">
        <v>1387</v>
      </c>
      <c r="H64" s="35">
        <v>1248</v>
      </c>
      <c r="I64" s="35">
        <v>1248</v>
      </c>
      <c r="J64" s="35">
        <v>1109</v>
      </c>
      <c r="K64" s="35">
        <v>1109</v>
      </c>
      <c r="L64" s="31"/>
    </row>
    <row r="65" ht="40.5" spans="1:12">
      <c r="A65" s="33"/>
      <c r="B65" s="31" t="s">
        <v>1622</v>
      </c>
      <c r="C65" s="31" t="s">
        <v>1623</v>
      </c>
      <c r="D65" s="31"/>
      <c r="E65" s="31"/>
      <c r="F65" s="31" t="s">
        <v>18</v>
      </c>
      <c r="G65" s="31">
        <v>331</v>
      </c>
      <c r="H65" s="35">
        <v>297</v>
      </c>
      <c r="I65" s="35">
        <v>297</v>
      </c>
      <c r="J65" s="35">
        <v>264</v>
      </c>
      <c r="K65" s="35">
        <v>264</v>
      </c>
      <c r="L65" s="31"/>
    </row>
    <row r="66" ht="54" spans="1:12">
      <c r="A66" s="32">
        <v>45</v>
      </c>
      <c r="B66" s="31" t="s">
        <v>1624</v>
      </c>
      <c r="C66" s="31" t="s">
        <v>1625</v>
      </c>
      <c r="D66" s="31" t="s">
        <v>1626</v>
      </c>
      <c r="E66" s="31" t="s">
        <v>1621</v>
      </c>
      <c r="F66" s="31" t="s">
        <v>18</v>
      </c>
      <c r="G66" s="31">
        <v>1924</v>
      </c>
      <c r="H66" s="35">
        <v>1731</v>
      </c>
      <c r="I66" s="35">
        <v>1731</v>
      </c>
      <c r="J66" s="35">
        <v>1539</v>
      </c>
      <c r="K66" s="35">
        <v>1539</v>
      </c>
      <c r="L66" s="31" t="s">
        <v>1627</v>
      </c>
    </row>
    <row r="67" ht="40.5" spans="1:12">
      <c r="A67" s="33"/>
      <c r="B67" s="31" t="s">
        <v>1628</v>
      </c>
      <c r="C67" s="31" t="s">
        <v>1629</v>
      </c>
      <c r="D67" s="31"/>
      <c r="E67" s="31"/>
      <c r="F67" s="31" t="s">
        <v>18</v>
      </c>
      <c r="G67" s="31">
        <v>384</v>
      </c>
      <c r="H67" s="35">
        <v>345</v>
      </c>
      <c r="I67" s="35">
        <v>345</v>
      </c>
      <c r="J67" s="35">
        <v>307</v>
      </c>
      <c r="K67" s="35">
        <v>307</v>
      </c>
      <c r="L67" s="31"/>
    </row>
    <row r="68" ht="40.5" spans="1:12">
      <c r="A68" s="32">
        <v>46</v>
      </c>
      <c r="B68" s="31" t="s">
        <v>1630</v>
      </c>
      <c r="C68" s="31" t="s">
        <v>1631</v>
      </c>
      <c r="D68" s="31" t="s">
        <v>1632</v>
      </c>
      <c r="E68" s="31" t="s">
        <v>1633</v>
      </c>
      <c r="F68" s="31" t="s">
        <v>18</v>
      </c>
      <c r="G68" s="31">
        <v>2246</v>
      </c>
      <c r="H68" s="35">
        <v>2021</v>
      </c>
      <c r="I68" s="35">
        <v>2021</v>
      </c>
      <c r="J68" s="35">
        <v>1796</v>
      </c>
      <c r="K68" s="35">
        <v>1796</v>
      </c>
      <c r="L68" s="31"/>
    </row>
    <row r="69" ht="40.5" spans="1:12">
      <c r="A69" s="34"/>
      <c r="B69" s="31" t="s">
        <v>1634</v>
      </c>
      <c r="C69" s="31" t="s">
        <v>1635</v>
      </c>
      <c r="D69" s="31"/>
      <c r="E69" s="31"/>
      <c r="F69" s="31" t="s">
        <v>18</v>
      </c>
      <c r="G69" s="31">
        <v>132</v>
      </c>
      <c r="H69" s="35">
        <v>119</v>
      </c>
      <c r="I69" s="35">
        <v>119</v>
      </c>
      <c r="J69" s="35">
        <v>105</v>
      </c>
      <c r="K69" s="35">
        <v>105</v>
      </c>
      <c r="L69" s="31"/>
    </row>
    <row r="70" ht="40.5" spans="1:12">
      <c r="A70" s="33"/>
      <c r="B70" s="31" t="s">
        <v>1636</v>
      </c>
      <c r="C70" s="31" t="s">
        <v>1637</v>
      </c>
      <c r="D70" s="31"/>
      <c r="E70" s="31" t="s">
        <v>1638</v>
      </c>
      <c r="F70" s="31" t="s">
        <v>18</v>
      </c>
      <c r="G70" s="31">
        <v>925</v>
      </c>
      <c r="H70" s="35">
        <v>832</v>
      </c>
      <c r="I70" s="35">
        <v>832</v>
      </c>
      <c r="J70" s="35">
        <f>G70*0.8</f>
        <v>740</v>
      </c>
      <c r="K70" s="35">
        <f>G70*0.8</f>
        <v>740</v>
      </c>
      <c r="L70" s="31"/>
    </row>
    <row r="71" ht="54" spans="1:12">
      <c r="A71" s="31">
        <v>47</v>
      </c>
      <c r="B71" s="31" t="s">
        <v>1639</v>
      </c>
      <c r="C71" s="31" t="s">
        <v>1640</v>
      </c>
      <c r="D71" s="31" t="s">
        <v>1641</v>
      </c>
      <c r="E71" s="31" t="s">
        <v>1642</v>
      </c>
      <c r="F71" s="31" t="s">
        <v>18</v>
      </c>
      <c r="G71" s="31">
        <v>2629</v>
      </c>
      <c r="H71" s="35">
        <v>2366</v>
      </c>
      <c r="I71" s="35">
        <v>2366</v>
      </c>
      <c r="J71" s="35">
        <v>2103</v>
      </c>
      <c r="K71" s="35">
        <v>2103</v>
      </c>
      <c r="L71" s="31"/>
    </row>
    <row r="72" ht="94.5" spans="1:12">
      <c r="A72" s="31">
        <v>48</v>
      </c>
      <c r="B72" s="31" t="s">
        <v>1643</v>
      </c>
      <c r="C72" s="31" t="s">
        <v>1644</v>
      </c>
      <c r="D72" s="31" t="s">
        <v>1645</v>
      </c>
      <c r="E72" s="31" t="s">
        <v>1642</v>
      </c>
      <c r="F72" s="31" t="s">
        <v>18</v>
      </c>
      <c r="G72" s="31">
        <v>2527</v>
      </c>
      <c r="H72" s="35">
        <v>2274</v>
      </c>
      <c r="I72" s="35">
        <v>2274</v>
      </c>
      <c r="J72" s="35">
        <v>2021</v>
      </c>
      <c r="K72" s="35">
        <v>2021</v>
      </c>
      <c r="L72" s="38" t="s">
        <v>1646</v>
      </c>
    </row>
    <row r="73" ht="40.5" spans="1:12">
      <c r="A73" s="31">
        <v>49</v>
      </c>
      <c r="B73" s="31" t="s">
        <v>1647</v>
      </c>
      <c r="C73" s="31" t="s">
        <v>1648</v>
      </c>
      <c r="D73" s="31" t="s">
        <v>1649</v>
      </c>
      <c r="E73" s="31" t="s">
        <v>1650</v>
      </c>
      <c r="F73" s="31" t="s">
        <v>18</v>
      </c>
      <c r="G73" s="31">
        <v>1700</v>
      </c>
      <c r="H73" s="35">
        <f>G73*0.9</f>
        <v>1530</v>
      </c>
      <c r="I73" s="35">
        <f>G73*0.9</f>
        <v>1530</v>
      </c>
      <c r="J73" s="35">
        <f>G73*0.8</f>
        <v>1360</v>
      </c>
      <c r="K73" s="35">
        <f>G73*0.8</f>
        <v>1360</v>
      </c>
      <c r="L73" s="31" t="s">
        <v>1651</v>
      </c>
    </row>
    <row r="74" ht="40.5" spans="1:12">
      <c r="A74" s="31">
        <v>50</v>
      </c>
      <c r="B74" s="31" t="s">
        <v>1652</v>
      </c>
      <c r="C74" s="31" t="s">
        <v>1653</v>
      </c>
      <c r="D74" s="31" t="s">
        <v>1654</v>
      </c>
      <c r="E74" s="31" t="s">
        <v>1655</v>
      </c>
      <c r="F74" s="31" t="s">
        <v>18</v>
      </c>
      <c r="G74" s="31">
        <v>1700</v>
      </c>
      <c r="H74" s="35">
        <f>G74*0.9</f>
        <v>1530</v>
      </c>
      <c r="I74" s="35">
        <f>G74*0.9</f>
        <v>1530</v>
      </c>
      <c r="J74" s="35">
        <f>G74*0.8</f>
        <v>1360</v>
      </c>
      <c r="K74" s="35">
        <f>G74*0.8</f>
        <v>1360</v>
      </c>
      <c r="L74" s="31" t="s">
        <v>1651</v>
      </c>
    </row>
    <row r="75" ht="54" spans="1:12">
      <c r="A75" s="31">
        <v>51</v>
      </c>
      <c r="B75" s="31" t="s">
        <v>1656</v>
      </c>
      <c r="C75" s="31" t="s">
        <v>1657</v>
      </c>
      <c r="D75" s="31" t="s">
        <v>1658</v>
      </c>
      <c r="E75" s="31" t="s">
        <v>1650</v>
      </c>
      <c r="F75" s="31" t="s">
        <v>18</v>
      </c>
      <c r="G75" s="31">
        <v>1700</v>
      </c>
      <c r="H75" s="35">
        <f>G75*0.9</f>
        <v>1530</v>
      </c>
      <c r="I75" s="35">
        <f>G75*0.9</f>
        <v>1530</v>
      </c>
      <c r="J75" s="35">
        <f>G75*0.8</f>
        <v>1360</v>
      </c>
      <c r="K75" s="35">
        <f>G75*0.8</f>
        <v>1360</v>
      </c>
      <c r="L75" s="31" t="s">
        <v>1659</v>
      </c>
    </row>
    <row r="76" ht="54" spans="1:12">
      <c r="A76" s="32">
        <v>52</v>
      </c>
      <c r="B76" s="31" t="s">
        <v>1660</v>
      </c>
      <c r="C76" s="31" t="s">
        <v>1661</v>
      </c>
      <c r="D76" s="31" t="s">
        <v>1662</v>
      </c>
      <c r="E76" s="31" t="s">
        <v>1663</v>
      </c>
      <c r="F76" s="31" t="s">
        <v>34</v>
      </c>
      <c r="G76" s="31">
        <v>1941</v>
      </c>
      <c r="H76" s="35">
        <v>1746</v>
      </c>
      <c r="I76" s="35">
        <v>1746</v>
      </c>
      <c r="J76" s="35">
        <v>1552</v>
      </c>
      <c r="K76" s="35">
        <v>1552</v>
      </c>
      <c r="L76" s="31"/>
    </row>
    <row r="77" ht="27" spans="1:12">
      <c r="A77" s="33"/>
      <c r="B77" s="31" t="s">
        <v>1664</v>
      </c>
      <c r="C77" s="31" t="s">
        <v>1665</v>
      </c>
      <c r="D77" s="31"/>
      <c r="E77" s="31"/>
      <c r="F77" s="31" t="s">
        <v>34</v>
      </c>
      <c r="G77" s="31">
        <v>1941</v>
      </c>
      <c r="H77" s="35">
        <v>1746</v>
      </c>
      <c r="I77" s="35">
        <v>1746</v>
      </c>
      <c r="J77" s="35">
        <v>1552</v>
      </c>
      <c r="K77" s="35">
        <v>1552</v>
      </c>
      <c r="L77" s="31"/>
    </row>
    <row r="78" ht="54" spans="1:12">
      <c r="A78" s="32">
        <v>53</v>
      </c>
      <c r="B78" s="31" t="s">
        <v>1666</v>
      </c>
      <c r="C78" s="31" t="s">
        <v>1667</v>
      </c>
      <c r="D78" s="31" t="s">
        <v>1668</v>
      </c>
      <c r="E78" s="31" t="s">
        <v>1669</v>
      </c>
      <c r="F78" s="31" t="s">
        <v>34</v>
      </c>
      <c r="G78" s="31">
        <v>950</v>
      </c>
      <c r="H78" s="35">
        <f>G78*0.9</f>
        <v>855</v>
      </c>
      <c r="I78" s="35">
        <f>G78*0.9</f>
        <v>855</v>
      </c>
      <c r="J78" s="35">
        <f>G78*0.8</f>
        <v>760</v>
      </c>
      <c r="K78" s="35">
        <f>G78*0.8</f>
        <v>760</v>
      </c>
      <c r="L78" s="38" t="s">
        <v>1670</v>
      </c>
    </row>
    <row r="79" ht="27" spans="1:12">
      <c r="A79" s="34"/>
      <c r="B79" s="31" t="s">
        <v>1671</v>
      </c>
      <c r="C79" s="31" t="s">
        <v>1672</v>
      </c>
      <c r="D79" s="31"/>
      <c r="E79" s="31"/>
      <c r="F79" s="31" t="s">
        <v>34</v>
      </c>
      <c r="G79" s="31">
        <v>630</v>
      </c>
      <c r="H79" s="35">
        <f>G79*0.9</f>
        <v>567</v>
      </c>
      <c r="I79" s="35">
        <f>G79*0.9</f>
        <v>567</v>
      </c>
      <c r="J79" s="35">
        <f>G79*0.8</f>
        <v>504</v>
      </c>
      <c r="K79" s="35">
        <f>G79*0.8</f>
        <v>504</v>
      </c>
      <c r="L79" s="31"/>
    </row>
    <row r="80" ht="27" spans="1:12">
      <c r="A80" s="33"/>
      <c r="B80" s="31" t="s">
        <v>1673</v>
      </c>
      <c r="C80" s="31" t="s">
        <v>1674</v>
      </c>
      <c r="D80" s="31"/>
      <c r="E80" s="31"/>
      <c r="F80" s="31" t="s">
        <v>34</v>
      </c>
      <c r="G80" s="31">
        <v>126</v>
      </c>
      <c r="H80" s="35">
        <v>113</v>
      </c>
      <c r="I80" s="35">
        <v>113</v>
      </c>
      <c r="J80" s="35">
        <v>101</v>
      </c>
      <c r="K80" s="35">
        <v>101</v>
      </c>
      <c r="L80" s="31"/>
    </row>
    <row r="81" ht="54" spans="1:12">
      <c r="A81" s="32">
        <v>54</v>
      </c>
      <c r="B81" s="31" t="s">
        <v>1675</v>
      </c>
      <c r="C81" s="31" t="s">
        <v>1676</v>
      </c>
      <c r="D81" s="31" t="s">
        <v>1677</v>
      </c>
      <c r="E81" s="31" t="s">
        <v>1678</v>
      </c>
      <c r="F81" s="31" t="s">
        <v>34</v>
      </c>
      <c r="G81" s="31">
        <v>635</v>
      </c>
      <c r="H81" s="35">
        <v>571</v>
      </c>
      <c r="I81" s="35">
        <v>571</v>
      </c>
      <c r="J81" s="35">
        <f>G81*0.8</f>
        <v>508</v>
      </c>
      <c r="K81" s="35">
        <f>G81*0.8</f>
        <v>508</v>
      </c>
      <c r="L81" s="31"/>
    </row>
    <row r="82" ht="27" spans="1:12">
      <c r="A82" s="34"/>
      <c r="B82" s="31" t="s">
        <v>1679</v>
      </c>
      <c r="C82" s="31" t="s">
        <v>1680</v>
      </c>
      <c r="D82" s="31"/>
      <c r="E82" s="31"/>
      <c r="F82" s="31" t="s">
        <v>34</v>
      </c>
      <c r="G82" s="31">
        <v>1300</v>
      </c>
      <c r="H82" s="35">
        <f>G82*0.9</f>
        <v>1170</v>
      </c>
      <c r="I82" s="35">
        <f>G82*0.9</f>
        <v>1170</v>
      </c>
      <c r="J82" s="35">
        <f>G82*0.8</f>
        <v>1040</v>
      </c>
      <c r="K82" s="35">
        <f>G82*0.8</f>
        <v>1040</v>
      </c>
      <c r="L82" s="31"/>
    </row>
    <row r="83" ht="27" spans="1:12">
      <c r="A83" s="33"/>
      <c r="B83" s="31" t="s">
        <v>1681</v>
      </c>
      <c r="C83" s="31" t="s">
        <v>1682</v>
      </c>
      <c r="D83" s="31"/>
      <c r="E83" s="31"/>
      <c r="F83" s="31" t="s">
        <v>34</v>
      </c>
      <c r="G83" s="31">
        <v>635</v>
      </c>
      <c r="H83" s="35">
        <v>571</v>
      </c>
      <c r="I83" s="35">
        <v>571</v>
      </c>
      <c r="J83" s="35">
        <f>G83*0.8</f>
        <v>508</v>
      </c>
      <c r="K83" s="35">
        <f>G83*0.8</f>
        <v>508</v>
      </c>
      <c r="L83" s="31"/>
    </row>
    <row r="84" ht="54" spans="1:12">
      <c r="A84" s="32">
        <v>55</v>
      </c>
      <c r="B84" s="31" t="s">
        <v>1683</v>
      </c>
      <c r="C84" s="31" t="s">
        <v>1684</v>
      </c>
      <c r="D84" s="31" t="s">
        <v>1685</v>
      </c>
      <c r="E84" s="31" t="s">
        <v>1686</v>
      </c>
      <c r="F84" s="31" t="s">
        <v>34</v>
      </c>
      <c r="G84" s="31">
        <v>1073</v>
      </c>
      <c r="H84" s="35">
        <v>965</v>
      </c>
      <c r="I84" s="35">
        <v>965</v>
      </c>
      <c r="J84" s="35">
        <v>858</v>
      </c>
      <c r="K84" s="35">
        <v>858</v>
      </c>
      <c r="L84" s="31"/>
    </row>
    <row r="85" ht="27" spans="1:12">
      <c r="A85" s="33"/>
      <c r="B85" s="31" t="s">
        <v>1687</v>
      </c>
      <c r="C85" s="31" t="s">
        <v>1688</v>
      </c>
      <c r="D85" s="31"/>
      <c r="E85" s="31"/>
      <c r="F85" s="31" t="s">
        <v>34</v>
      </c>
      <c r="G85" s="31">
        <v>214</v>
      </c>
      <c r="H85" s="35">
        <v>192</v>
      </c>
      <c r="I85" s="35">
        <v>192</v>
      </c>
      <c r="J85" s="35">
        <v>171</v>
      </c>
      <c r="K85" s="35">
        <v>171</v>
      </c>
      <c r="L85" s="31"/>
    </row>
    <row r="86" ht="54" spans="1:12">
      <c r="A86" s="32">
        <v>56</v>
      </c>
      <c r="B86" s="31" t="s">
        <v>1689</v>
      </c>
      <c r="C86" s="31" t="s">
        <v>1690</v>
      </c>
      <c r="D86" s="31" t="s">
        <v>1691</v>
      </c>
      <c r="E86" s="31" t="s">
        <v>1692</v>
      </c>
      <c r="F86" s="31" t="s">
        <v>34</v>
      </c>
      <c r="G86" s="31">
        <v>889</v>
      </c>
      <c r="H86" s="35">
        <v>800</v>
      </c>
      <c r="I86" s="35">
        <v>800</v>
      </c>
      <c r="J86" s="35">
        <v>711</v>
      </c>
      <c r="K86" s="35">
        <v>711</v>
      </c>
      <c r="L86" s="31"/>
    </row>
    <row r="87" ht="27" spans="1:12">
      <c r="A87" s="33"/>
      <c r="B87" s="31" t="s">
        <v>1693</v>
      </c>
      <c r="C87" s="31" t="s">
        <v>1694</v>
      </c>
      <c r="D87" s="31"/>
      <c r="E87" s="31"/>
      <c r="F87" s="31" t="s">
        <v>34</v>
      </c>
      <c r="G87" s="31">
        <v>177</v>
      </c>
      <c r="H87" s="35">
        <v>159</v>
      </c>
      <c r="I87" s="35">
        <v>159</v>
      </c>
      <c r="J87" s="35">
        <v>141</v>
      </c>
      <c r="K87" s="35">
        <v>141</v>
      </c>
      <c r="L87" s="31"/>
    </row>
    <row r="88" ht="54" spans="1:12">
      <c r="A88" s="31">
        <v>57</v>
      </c>
      <c r="B88" s="31" t="s">
        <v>1695</v>
      </c>
      <c r="C88" s="31" t="s">
        <v>1696</v>
      </c>
      <c r="D88" s="31" t="s">
        <v>1697</v>
      </c>
      <c r="E88" s="31" t="s">
        <v>1698</v>
      </c>
      <c r="F88" s="31" t="s">
        <v>34</v>
      </c>
      <c r="G88" s="31">
        <v>1169</v>
      </c>
      <c r="H88" s="35">
        <v>1052</v>
      </c>
      <c r="I88" s="35">
        <v>1052</v>
      </c>
      <c r="J88" s="35">
        <v>935</v>
      </c>
      <c r="K88" s="35">
        <v>935</v>
      </c>
      <c r="L88" s="31"/>
    </row>
    <row r="89" ht="40.5" spans="1:12">
      <c r="A89" s="31">
        <v>58</v>
      </c>
      <c r="B89" s="31" t="s">
        <v>1699</v>
      </c>
      <c r="C89" s="31" t="s">
        <v>1700</v>
      </c>
      <c r="D89" s="31" t="s">
        <v>1701</v>
      </c>
      <c r="E89" s="31" t="s">
        <v>1702</v>
      </c>
      <c r="F89" s="31" t="s">
        <v>18</v>
      </c>
      <c r="G89" s="31">
        <v>32</v>
      </c>
      <c r="H89" s="35">
        <v>29</v>
      </c>
      <c r="I89" s="35">
        <v>29</v>
      </c>
      <c r="J89" s="35">
        <v>26</v>
      </c>
      <c r="K89" s="35">
        <v>26</v>
      </c>
      <c r="L89" s="31"/>
    </row>
    <row r="90" ht="54" spans="1:12">
      <c r="A90" s="31">
        <v>59</v>
      </c>
      <c r="B90" s="31" t="s">
        <v>1703</v>
      </c>
      <c r="C90" s="31" t="s">
        <v>1704</v>
      </c>
      <c r="D90" s="31" t="s">
        <v>1705</v>
      </c>
      <c r="E90" s="31" t="s">
        <v>1706</v>
      </c>
      <c r="F90" s="31" t="s">
        <v>34</v>
      </c>
      <c r="G90" s="31">
        <v>370</v>
      </c>
      <c r="H90" s="35">
        <f>G90*0.9</f>
        <v>333</v>
      </c>
      <c r="I90" s="35">
        <f>G90*0.9</f>
        <v>333</v>
      </c>
      <c r="J90" s="35">
        <f>G90*0.8</f>
        <v>296</v>
      </c>
      <c r="K90" s="35">
        <f>G90*0.8</f>
        <v>296</v>
      </c>
      <c r="L90" s="31"/>
    </row>
    <row r="91" ht="54" spans="1:12">
      <c r="A91" s="32">
        <v>60</v>
      </c>
      <c r="B91" s="31" t="s">
        <v>1707</v>
      </c>
      <c r="C91" s="31" t="s">
        <v>1708</v>
      </c>
      <c r="D91" s="31" t="s">
        <v>1709</v>
      </c>
      <c r="E91" s="31" t="s">
        <v>1710</v>
      </c>
      <c r="F91" s="31" t="s">
        <v>34</v>
      </c>
      <c r="G91" s="31">
        <v>753</v>
      </c>
      <c r="H91" s="35">
        <v>677</v>
      </c>
      <c r="I91" s="35">
        <v>677</v>
      </c>
      <c r="J91" s="35">
        <v>602</v>
      </c>
      <c r="K91" s="35">
        <v>602</v>
      </c>
      <c r="L91" s="31"/>
    </row>
    <row r="92" ht="40.5" spans="1:12">
      <c r="A92" s="33"/>
      <c r="B92" s="31" t="s">
        <v>1711</v>
      </c>
      <c r="C92" s="31" t="s">
        <v>1712</v>
      </c>
      <c r="D92" s="31"/>
      <c r="E92" s="31"/>
      <c r="F92" s="31" t="s">
        <v>34</v>
      </c>
      <c r="G92" s="31">
        <v>304</v>
      </c>
      <c r="H92" s="35">
        <v>273</v>
      </c>
      <c r="I92" s="35">
        <v>273</v>
      </c>
      <c r="J92" s="35">
        <v>243</v>
      </c>
      <c r="K92" s="35">
        <v>243</v>
      </c>
      <c r="L92" s="31"/>
    </row>
    <row r="93" ht="54" spans="1:12">
      <c r="A93" s="31">
        <v>61</v>
      </c>
      <c r="B93" s="31" t="s">
        <v>1713</v>
      </c>
      <c r="C93" s="31" t="s">
        <v>1714</v>
      </c>
      <c r="D93" s="31" t="s">
        <v>1715</v>
      </c>
      <c r="E93" s="31" t="s">
        <v>1716</v>
      </c>
      <c r="F93" s="31" t="s">
        <v>18</v>
      </c>
      <c r="G93" s="31">
        <v>1254</v>
      </c>
      <c r="H93" s="35">
        <v>1128</v>
      </c>
      <c r="I93" s="35">
        <v>1128</v>
      </c>
      <c r="J93" s="35">
        <v>1003</v>
      </c>
      <c r="K93" s="35">
        <v>1003</v>
      </c>
      <c r="L93" s="31"/>
    </row>
    <row r="94" ht="40.5" spans="1:12">
      <c r="A94" s="31">
        <v>62</v>
      </c>
      <c r="B94" s="31" t="s">
        <v>1717</v>
      </c>
      <c r="C94" s="31" t="s">
        <v>1718</v>
      </c>
      <c r="D94" s="31" t="s">
        <v>1719</v>
      </c>
      <c r="E94" s="31" t="s">
        <v>1720</v>
      </c>
      <c r="F94" s="31" t="s">
        <v>18</v>
      </c>
      <c r="G94" s="31">
        <v>420</v>
      </c>
      <c r="H94" s="35">
        <f>G94*0.9</f>
        <v>378</v>
      </c>
      <c r="I94" s="35">
        <f>G94*0.9</f>
        <v>378</v>
      </c>
      <c r="J94" s="35">
        <f>G94*0.8</f>
        <v>336</v>
      </c>
      <c r="K94" s="35">
        <f>G94*0.8</f>
        <v>336</v>
      </c>
      <c r="L94" s="31"/>
    </row>
    <row r="95" ht="54" spans="1:12">
      <c r="A95" s="32">
        <v>63</v>
      </c>
      <c r="B95" s="31" t="s">
        <v>1721</v>
      </c>
      <c r="C95" s="31" t="s">
        <v>1722</v>
      </c>
      <c r="D95" s="31" t="s">
        <v>1723</v>
      </c>
      <c r="E95" s="31" t="s">
        <v>1724</v>
      </c>
      <c r="F95" s="31" t="s">
        <v>18</v>
      </c>
      <c r="G95" s="31">
        <v>1507</v>
      </c>
      <c r="H95" s="35">
        <v>1356</v>
      </c>
      <c r="I95" s="35">
        <v>1356</v>
      </c>
      <c r="J95" s="35">
        <v>1205</v>
      </c>
      <c r="K95" s="35">
        <v>1205</v>
      </c>
      <c r="L95" s="31"/>
    </row>
    <row r="96" ht="40.5" spans="1:12">
      <c r="A96" s="33"/>
      <c r="B96" s="31" t="s">
        <v>1725</v>
      </c>
      <c r="C96" s="31" t="s">
        <v>1726</v>
      </c>
      <c r="D96" s="31"/>
      <c r="E96" s="31"/>
      <c r="F96" s="31" t="s">
        <v>18</v>
      </c>
      <c r="G96" s="31">
        <v>1514</v>
      </c>
      <c r="H96" s="35">
        <v>1362</v>
      </c>
      <c r="I96" s="35">
        <v>1362</v>
      </c>
      <c r="J96" s="35">
        <v>1211</v>
      </c>
      <c r="K96" s="35">
        <v>1211</v>
      </c>
      <c r="L96" s="31"/>
    </row>
    <row r="97" ht="54" spans="1:12">
      <c r="A97" s="32">
        <v>64</v>
      </c>
      <c r="B97" s="31" t="s">
        <v>1727</v>
      </c>
      <c r="C97" s="31" t="s">
        <v>1728</v>
      </c>
      <c r="D97" s="31" t="s">
        <v>1729</v>
      </c>
      <c r="E97" s="31" t="s">
        <v>1730</v>
      </c>
      <c r="F97" s="31" t="s">
        <v>34</v>
      </c>
      <c r="G97" s="31">
        <v>1498</v>
      </c>
      <c r="H97" s="35">
        <v>1348</v>
      </c>
      <c r="I97" s="35">
        <v>1348</v>
      </c>
      <c r="J97" s="35">
        <v>1198</v>
      </c>
      <c r="K97" s="35">
        <v>1198</v>
      </c>
      <c r="L97" s="31"/>
    </row>
    <row r="98" ht="27" spans="1:12">
      <c r="A98" s="34"/>
      <c r="B98" s="31" t="s">
        <v>1731</v>
      </c>
      <c r="C98" s="31" t="s">
        <v>1732</v>
      </c>
      <c r="D98" s="31"/>
      <c r="E98" s="31"/>
      <c r="F98" s="31" t="s">
        <v>34</v>
      </c>
      <c r="G98" s="31">
        <v>217</v>
      </c>
      <c r="H98" s="35">
        <v>195</v>
      </c>
      <c r="I98" s="35">
        <v>195</v>
      </c>
      <c r="J98" s="35">
        <v>173</v>
      </c>
      <c r="K98" s="35">
        <v>173</v>
      </c>
      <c r="L98" s="31"/>
    </row>
    <row r="99" ht="40.5" spans="1:12">
      <c r="A99" s="33"/>
      <c r="B99" s="31" t="s">
        <v>1733</v>
      </c>
      <c r="C99" s="31" t="s">
        <v>1734</v>
      </c>
      <c r="D99" s="31"/>
      <c r="E99" s="31"/>
      <c r="F99" s="31" t="s">
        <v>34</v>
      </c>
      <c r="G99" s="31">
        <v>1498</v>
      </c>
      <c r="H99" s="35">
        <v>1348</v>
      </c>
      <c r="I99" s="35">
        <v>1348</v>
      </c>
      <c r="J99" s="35">
        <v>1198</v>
      </c>
      <c r="K99" s="35">
        <v>1198</v>
      </c>
      <c r="L99" s="31"/>
    </row>
    <row r="100" ht="40.5" spans="1:12">
      <c r="A100" s="31">
        <v>65</v>
      </c>
      <c r="B100" s="31" t="s">
        <v>1735</v>
      </c>
      <c r="C100" s="31" t="s">
        <v>1736</v>
      </c>
      <c r="D100" s="31" t="s">
        <v>1737</v>
      </c>
      <c r="E100" s="31" t="s">
        <v>1738</v>
      </c>
      <c r="F100" s="31" t="s">
        <v>18</v>
      </c>
      <c r="G100" s="31">
        <v>900</v>
      </c>
      <c r="H100" s="35">
        <f>G100*0.9</f>
        <v>810</v>
      </c>
      <c r="I100" s="35">
        <f>G100*0.9</f>
        <v>810</v>
      </c>
      <c r="J100" s="35">
        <f>G100*0.8</f>
        <v>720</v>
      </c>
      <c r="K100" s="35">
        <f>G100*0.8</f>
        <v>720</v>
      </c>
      <c r="L100" s="31"/>
    </row>
    <row r="101" ht="40.5" spans="1:12">
      <c r="A101" s="31">
        <v>66</v>
      </c>
      <c r="B101" s="31" t="s">
        <v>1739</v>
      </c>
      <c r="C101" s="31" t="s">
        <v>1740</v>
      </c>
      <c r="D101" s="31" t="s">
        <v>1741</v>
      </c>
      <c r="E101" s="31" t="s">
        <v>1742</v>
      </c>
      <c r="F101" s="31" t="s">
        <v>18</v>
      </c>
      <c r="G101" s="31">
        <v>21</v>
      </c>
      <c r="H101" s="35">
        <v>19</v>
      </c>
      <c r="I101" s="35">
        <v>19</v>
      </c>
      <c r="J101" s="35">
        <v>17</v>
      </c>
      <c r="K101" s="35">
        <v>17</v>
      </c>
      <c r="L101" s="31"/>
    </row>
    <row r="102" ht="27" spans="1:12">
      <c r="A102" s="31">
        <v>67</v>
      </c>
      <c r="B102" s="31" t="s">
        <v>1743</v>
      </c>
      <c r="C102" s="31" t="s">
        <v>1744</v>
      </c>
      <c r="D102" s="31" t="s">
        <v>1745</v>
      </c>
      <c r="E102" s="31" t="s">
        <v>1746</v>
      </c>
      <c r="F102" s="31" t="s">
        <v>18</v>
      </c>
      <c r="G102" s="31">
        <v>32</v>
      </c>
      <c r="H102" s="35">
        <v>29</v>
      </c>
      <c r="I102" s="35">
        <v>29</v>
      </c>
      <c r="J102" s="35">
        <v>26</v>
      </c>
      <c r="K102" s="35">
        <v>26</v>
      </c>
      <c r="L102" s="31"/>
    </row>
    <row r="103" ht="54" spans="1:12">
      <c r="A103" s="31">
        <v>68</v>
      </c>
      <c r="B103" s="31" t="s">
        <v>1747</v>
      </c>
      <c r="C103" s="31" t="s">
        <v>1748</v>
      </c>
      <c r="D103" s="31" t="s">
        <v>1749</v>
      </c>
      <c r="E103" s="31" t="s">
        <v>1750</v>
      </c>
      <c r="F103" s="31" t="s">
        <v>18</v>
      </c>
      <c r="G103" s="31">
        <v>2197</v>
      </c>
      <c r="H103" s="35">
        <v>1977</v>
      </c>
      <c r="I103" s="35">
        <v>1977</v>
      </c>
      <c r="J103" s="35">
        <v>1757</v>
      </c>
      <c r="K103" s="35">
        <v>1757</v>
      </c>
      <c r="L103" s="31"/>
    </row>
    <row r="104" ht="54" spans="1:12">
      <c r="A104" s="32">
        <v>69</v>
      </c>
      <c r="B104" s="31" t="s">
        <v>1751</v>
      </c>
      <c r="C104" s="31" t="s">
        <v>1752</v>
      </c>
      <c r="D104" s="31" t="s">
        <v>1753</v>
      </c>
      <c r="E104" s="31" t="s">
        <v>1754</v>
      </c>
      <c r="F104" s="31" t="s">
        <v>18</v>
      </c>
      <c r="G104" s="31">
        <v>3212</v>
      </c>
      <c r="H104" s="35">
        <v>2890</v>
      </c>
      <c r="I104" s="35">
        <v>2890</v>
      </c>
      <c r="J104" s="35">
        <v>2569</v>
      </c>
      <c r="K104" s="35">
        <v>2569</v>
      </c>
      <c r="L104" s="31"/>
    </row>
    <row r="105" ht="27" spans="1:12">
      <c r="A105" s="33"/>
      <c r="B105" s="31" t="s">
        <v>1755</v>
      </c>
      <c r="C105" s="31" t="s">
        <v>1756</v>
      </c>
      <c r="D105" s="31"/>
      <c r="E105" s="31"/>
      <c r="F105" s="31" t="s">
        <v>18</v>
      </c>
      <c r="G105" s="31">
        <v>829</v>
      </c>
      <c r="H105" s="35">
        <v>746</v>
      </c>
      <c r="I105" s="35">
        <v>746</v>
      </c>
      <c r="J105" s="35">
        <v>663</v>
      </c>
      <c r="K105" s="35">
        <v>663</v>
      </c>
      <c r="L105" s="31"/>
    </row>
    <row r="106" ht="54" spans="1:12">
      <c r="A106" s="32">
        <v>70</v>
      </c>
      <c r="B106" s="31" t="s">
        <v>1757</v>
      </c>
      <c r="C106" s="31" t="s">
        <v>1758</v>
      </c>
      <c r="D106" s="31" t="s">
        <v>1759</v>
      </c>
      <c r="E106" s="31" t="s">
        <v>1760</v>
      </c>
      <c r="F106" s="31" t="s">
        <v>18</v>
      </c>
      <c r="G106" s="31">
        <v>991</v>
      </c>
      <c r="H106" s="35">
        <v>891</v>
      </c>
      <c r="I106" s="35">
        <v>891</v>
      </c>
      <c r="J106" s="35">
        <v>792</v>
      </c>
      <c r="K106" s="35">
        <v>792</v>
      </c>
      <c r="L106" s="31"/>
    </row>
    <row r="107" ht="40.5" spans="1:12">
      <c r="A107" s="33"/>
      <c r="B107" s="31" t="s">
        <v>1761</v>
      </c>
      <c r="C107" s="31" t="s">
        <v>1762</v>
      </c>
      <c r="D107" s="31"/>
      <c r="E107" s="31"/>
      <c r="F107" s="31" t="s">
        <v>18</v>
      </c>
      <c r="G107" s="31">
        <v>383</v>
      </c>
      <c r="H107" s="35">
        <v>344</v>
      </c>
      <c r="I107" s="35">
        <v>344</v>
      </c>
      <c r="J107" s="35">
        <v>306</v>
      </c>
      <c r="K107" s="35">
        <v>306</v>
      </c>
      <c r="L107" s="31"/>
    </row>
    <row r="108" ht="54" spans="1:12">
      <c r="A108" s="32">
        <v>71</v>
      </c>
      <c r="B108" s="31" t="s">
        <v>1763</v>
      </c>
      <c r="C108" s="31" t="s">
        <v>1764</v>
      </c>
      <c r="D108" s="31" t="s">
        <v>1765</v>
      </c>
      <c r="E108" s="31" t="s">
        <v>1766</v>
      </c>
      <c r="F108" s="31" t="s">
        <v>18</v>
      </c>
      <c r="G108" s="31">
        <v>634</v>
      </c>
      <c r="H108" s="35">
        <v>570</v>
      </c>
      <c r="I108" s="35">
        <v>570</v>
      </c>
      <c r="J108" s="35">
        <v>507</v>
      </c>
      <c r="K108" s="35">
        <v>507</v>
      </c>
      <c r="L108" s="31"/>
    </row>
    <row r="109" ht="40.5" spans="1:12">
      <c r="A109" s="33"/>
      <c r="B109" s="31" t="s">
        <v>1767</v>
      </c>
      <c r="C109" s="31" t="s">
        <v>1768</v>
      </c>
      <c r="D109" s="31"/>
      <c r="E109" s="31"/>
      <c r="F109" s="31" t="s">
        <v>18</v>
      </c>
      <c r="G109" s="31">
        <v>1000</v>
      </c>
      <c r="H109" s="35">
        <f>G109*0.9</f>
        <v>900</v>
      </c>
      <c r="I109" s="35">
        <f>G109*0.9</f>
        <v>900</v>
      </c>
      <c r="J109" s="35">
        <f>G109*0.8</f>
        <v>800</v>
      </c>
      <c r="K109" s="35">
        <f>G109*0.8</f>
        <v>800</v>
      </c>
      <c r="L109" s="31"/>
    </row>
    <row r="110" ht="54" spans="1:12">
      <c r="A110" s="31">
        <v>72</v>
      </c>
      <c r="B110" s="31" t="s">
        <v>1769</v>
      </c>
      <c r="C110" s="31" t="s">
        <v>1770</v>
      </c>
      <c r="D110" s="31" t="s">
        <v>1771</v>
      </c>
      <c r="E110" s="31" t="s">
        <v>1772</v>
      </c>
      <c r="F110" s="31" t="s">
        <v>18</v>
      </c>
      <c r="G110" s="31">
        <v>489</v>
      </c>
      <c r="H110" s="35">
        <v>440</v>
      </c>
      <c r="I110" s="35">
        <v>440</v>
      </c>
      <c r="J110" s="35">
        <v>391</v>
      </c>
      <c r="K110" s="35">
        <v>391</v>
      </c>
      <c r="L110" s="31"/>
    </row>
    <row r="111" ht="40.5" spans="1:12">
      <c r="A111" s="31">
        <v>73</v>
      </c>
      <c r="B111" s="31" t="s">
        <v>1773</v>
      </c>
      <c r="C111" s="31" t="s">
        <v>1774</v>
      </c>
      <c r="D111" s="31" t="s">
        <v>1775</v>
      </c>
      <c r="E111" s="31" t="s">
        <v>1776</v>
      </c>
      <c r="F111" s="31" t="s">
        <v>18</v>
      </c>
      <c r="G111" s="31">
        <v>42</v>
      </c>
      <c r="H111" s="35">
        <v>38</v>
      </c>
      <c r="I111" s="35">
        <v>38</v>
      </c>
      <c r="J111" s="35">
        <v>34</v>
      </c>
      <c r="K111" s="35">
        <v>34</v>
      </c>
      <c r="L111" s="31"/>
    </row>
    <row r="112" ht="40.5" spans="1:12">
      <c r="A112" s="31">
        <v>74</v>
      </c>
      <c r="B112" s="31" t="s">
        <v>1777</v>
      </c>
      <c r="C112" s="31" t="s">
        <v>1778</v>
      </c>
      <c r="D112" s="31" t="s">
        <v>1779</v>
      </c>
      <c r="E112" s="31" t="s">
        <v>1780</v>
      </c>
      <c r="F112" s="31" t="s">
        <v>18</v>
      </c>
      <c r="G112" s="31">
        <v>200</v>
      </c>
      <c r="H112" s="35">
        <f>G112*0.9</f>
        <v>180</v>
      </c>
      <c r="I112" s="35">
        <f>G112*0.9</f>
        <v>180</v>
      </c>
      <c r="J112" s="35">
        <f>G112*0.8</f>
        <v>160</v>
      </c>
      <c r="K112" s="35">
        <f>G112*0.8</f>
        <v>160</v>
      </c>
      <c r="L112" s="31"/>
    </row>
    <row r="113" ht="54" spans="1:12">
      <c r="A113" s="31">
        <v>75</v>
      </c>
      <c r="B113" s="31" t="s">
        <v>1781</v>
      </c>
      <c r="C113" s="31" t="s">
        <v>1782</v>
      </c>
      <c r="D113" s="31" t="s">
        <v>1783</v>
      </c>
      <c r="E113" s="31" t="s">
        <v>1784</v>
      </c>
      <c r="F113" s="31" t="s">
        <v>18</v>
      </c>
      <c r="G113" s="31">
        <v>1156</v>
      </c>
      <c r="H113" s="35">
        <v>1040</v>
      </c>
      <c r="I113" s="35">
        <v>1040</v>
      </c>
      <c r="J113" s="35">
        <v>924</v>
      </c>
      <c r="K113" s="35">
        <v>924</v>
      </c>
      <c r="L113" s="31"/>
    </row>
    <row r="114" ht="54" spans="1:12">
      <c r="A114" s="32">
        <v>76</v>
      </c>
      <c r="B114" s="31" t="s">
        <v>1785</v>
      </c>
      <c r="C114" s="31" t="s">
        <v>1786</v>
      </c>
      <c r="D114" s="31" t="s">
        <v>1787</v>
      </c>
      <c r="E114" s="31" t="s">
        <v>1788</v>
      </c>
      <c r="F114" s="31" t="s">
        <v>18</v>
      </c>
      <c r="G114" s="31">
        <v>1255</v>
      </c>
      <c r="H114" s="35">
        <v>1129</v>
      </c>
      <c r="I114" s="35">
        <v>1129</v>
      </c>
      <c r="J114" s="35">
        <f>G114*0.8</f>
        <v>1004</v>
      </c>
      <c r="K114" s="35">
        <f>G114*0.8</f>
        <v>1004</v>
      </c>
      <c r="L114" s="31"/>
    </row>
    <row r="115" ht="27" spans="1:12">
      <c r="A115" s="33"/>
      <c r="B115" s="31" t="s">
        <v>1789</v>
      </c>
      <c r="C115" s="31" t="s">
        <v>1790</v>
      </c>
      <c r="D115" s="31"/>
      <c r="E115" s="31"/>
      <c r="F115" s="31" t="s">
        <v>18</v>
      </c>
      <c r="G115" s="31">
        <v>462</v>
      </c>
      <c r="H115" s="35">
        <v>415</v>
      </c>
      <c r="I115" s="35">
        <v>415</v>
      </c>
      <c r="J115" s="35">
        <v>369</v>
      </c>
      <c r="K115" s="35">
        <v>369</v>
      </c>
      <c r="L115" s="31"/>
    </row>
    <row r="116" ht="54" spans="1:12">
      <c r="A116" s="31">
        <v>77</v>
      </c>
      <c r="B116" s="31" t="s">
        <v>1791</v>
      </c>
      <c r="C116" s="31" t="s">
        <v>1792</v>
      </c>
      <c r="D116" s="31" t="s">
        <v>1793</v>
      </c>
      <c r="E116" s="31" t="s">
        <v>1794</v>
      </c>
      <c r="F116" s="31" t="s">
        <v>18</v>
      </c>
      <c r="G116" s="31">
        <v>1470</v>
      </c>
      <c r="H116" s="35">
        <f>G116*0.9</f>
        <v>1323</v>
      </c>
      <c r="I116" s="35">
        <f>G116*0.9</f>
        <v>1323</v>
      </c>
      <c r="J116" s="35">
        <f>G116*0.8</f>
        <v>1176</v>
      </c>
      <c r="K116" s="35">
        <f>G116*0.8</f>
        <v>1176</v>
      </c>
      <c r="L116" s="31" t="s">
        <v>1795</v>
      </c>
    </row>
    <row r="117" ht="54" spans="1:12">
      <c r="A117" s="31">
        <v>78</v>
      </c>
      <c r="B117" s="31" t="s">
        <v>1796</v>
      </c>
      <c r="C117" s="31" t="s">
        <v>1797</v>
      </c>
      <c r="D117" s="31" t="s">
        <v>1798</v>
      </c>
      <c r="E117" s="31" t="s">
        <v>1799</v>
      </c>
      <c r="F117" s="31" t="s">
        <v>18</v>
      </c>
      <c r="G117" s="31">
        <v>1892</v>
      </c>
      <c r="H117" s="35">
        <v>1702</v>
      </c>
      <c r="I117" s="35">
        <v>1702</v>
      </c>
      <c r="J117" s="35">
        <v>1513</v>
      </c>
      <c r="K117" s="35">
        <v>1513</v>
      </c>
      <c r="L117" s="31" t="s">
        <v>1795</v>
      </c>
    </row>
    <row r="118" ht="54" spans="1:12">
      <c r="A118" s="31">
        <v>79</v>
      </c>
      <c r="B118" s="31" t="s">
        <v>1800</v>
      </c>
      <c r="C118" s="31" t="s">
        <v>1801</v>
      </c>
      <c r="D118" s="31" t="s">
        <v>1802</v>
      </c>
      <c r="E118" s="31" t="s">
        <v>1803</v>
      </c>
      <c r="F118" s="31" t="s">
        <v>18</v>
      </c>
      <c r="G118" s="31">
        <v>2627</v>
      </c>
      <c r="H118" s="35">
        <v>2364</v>
      </c>
      <c r="I118" s="35">
        <v>2364</v>
      </c>
      <c r="J118" s="35">
        <v>2101</v>
      </c>
      <c r="K118" s="35">
        <v>2101</v>
      </c>
      <c r="L118" s="31" t="s">
        <v>1804</v>
      </c>
    </row>
    <row r="119" ht="54" spans="1:12">
      <c r="A119" s="32">
        <v>80</v>
      </c>
      <c r="B119" s="31" t="s">
        <v>1805</v>
      </c>
      <c r="C119" s="31" t="s">
        <v>1806</v>
      </c>
      <c r="D119" s="31" t="s">
        <v>1807</v>
      </c>
      <c r="E119" s="31" t="s">
        <v>1808</v>
      </c>
      <c r="F119" s="31" t="s">
        <v>18</v>
      </c>
      <c r="G119" s="31">
        <v>1764</v>
      </c>
      <c r="H119" s="35">
        <v>1587</v>
      </c>
      <c r="I119" s="35">
        <v>1587</v>
      </c>
      <c r="J119" s="35">
        <v>1411</v>
      </c>
      <c r="K119" s="35">
        <v>1411</v>
      </c>
      <c r="L119" s="31"/>
    </row>
    <row r="120" ht="27" spans="1:12">
      <c r="A120" s="33"/>
      <c r="B120" s="31" t="s">
        <v>1809</v>
      </c>
      <c r="C120" s="31" t="s">
        <v>1810</v>
      </c>
      <c r="D120" s="31"/>
      <c r="E120" s="31"/>
      <c r="F120" s="31" t="s">
        <v>18</v>
      </c>
      <c r="G120" s="31">
        <v>1764</v>
      </c>
      <c r="H120" s="35">
        <v>1587</v>
      </c>
      <c r="I120" s="35">
        <v>1587</v>
      </c>
      <c r="J120" s="35">
        <v>1411</v>
      </c>
      <c r="K120" s="35">
        <v>1411</v>
      </c>
      <c r="L120" s="31"/>
    </row>
    <row r="121" ht="67.5" spans="1:12">
      <c r="A121" s="32">
        <v>81</v>
      </c>
      <c r="B121" s="31" t="s">
        <v>1811</v>
      </c>
      <c r="C121" s="31" t="s">
        <v>1812</v>
      </c>
      <c r="D121" s="31" t="s">
        <v>1813</v>
      </c>
      <c r="E121" s="31" t="s">
        <v>1814</v>
      </c>
      <c r="F121" s="31" t="s">
        <v>18</v>
      </c>
      <c r="G121" s="31">
        <v>1437</v>
      </c>
      <c r="H121" s="35">
        <v>1293</v>
      </c>
      <c r="I121" s="35">
        <v>1293</v>
      </c>
      <c r="J121" s="35">
        <v>1149</v>
      </c>
      <c r="K121" s="35">
        <v>1149</v>
      </c>
      <c r="L121" s="31"/>
    </row>
    <row r="122" ht="27" spans="1:12">
      <c r="A122" s="33"/>
      <c r="B122" s="31" t="s">
        <v>1815</v>
      </c>
      <c r="C122" s="31" t="s">
        <v>1816</v>
      </c>
      <c r="D122" s="31"/>
      <c r="E122" s="31"/>
      <c r="F122" s="31" t="s">
        <v>18</v>
      </c>
      <c r="G122" s="31">
        <v>287</v>
      </c>
      <c r="H122" s="35">
        <v>258</v>
      </c>
      <c r="I122" s="35">
        <v>258</v>
      </c>
      <c r="J122" s="35">
        <v>229</v>
      </c>
      <c r="K122" s="35">
        <v>229</v>
      </c>
      <c r="L122" s="31"/>
    </row>
    <row r="123" ht="54" spans="1:12">
      <c r="A123" s="31">
        <v>82</v>
      </c>
      <c r="B123" s="31" t="s">
        <v>1817</v>
      </c>
      <c r="C123" s="31" t="s">
        <v>1818</v>
      </c>
      <c r="D123" s="31" t="s">
        <v>1819</v>
      </c>
      <c r="E123" s="31" t="s">
        <v>1820</v>
      </c>
      <c r="F123" s="31" t="s">
        <v>18</v>
      </c>
      <c r="G123" s="31">
        <v>935</v>
      </c>
      <c r="H123" s="35">
        <v>841</v>
      </c>
      <c r="I123" s="35">
        <v>841</v>
      </c>
      <c r="J123" s="35">
        <f>G123*0.8</f>
        <v>748</v>
      </c>
      <c r="K123" s="35">
        <f>G123*0.8</f>
        <v>748</v>
      </c>
      <c r="L123" s="31"/>
    </row>
    <row r="124" ht="54" spans="1:12">
      <c r="A124" s="31">
        <v>83</v>
      </c>
      <c r="B124" s="31" t="s">
        <v>1821</v>
      </c>
      <c r="C124" s="31" t="s">
        <v>1822</v>
      </c>
      <c r="D124" s="31" t="s">
        <v>1823</v>
      </c>
      <c r="E124" s="31" t="s">
        <v>1824</v>
      </c>
      <c r="F124" s="31" t="s">
        <v>18</v>
      </c>
      <c r="G124" s="31">
        <v>304</v>
      </c>
      <c r="H124" s="35">
        <v>273</v>
      </c>
      <c r="I124" s="35">
        <v>273</v>
      </c>
      <c r="J124" s="35">
        <v>243</v>
      </c>
      <c r="K124" s="35">
        <v>243</v>
      </c>
      <c r="L124" s="31"/>
    </row>
    <row r="125" ht="40.5" spans="1:12">
      <c r="A125" s="31">
        <v>84</v>
      </c>
      <c r="B125" s="31" t="s">
        <v>1825</v>
      </c>
      <c r="C125" s="31" t="s">
        <v>1826</v>
      </c>
      <c r="D125" s="31" t="s">
        <v>1827</v>
      </c>
      <c r="E125" s="31" t="s">
        <v>1828</v>
      </c>
      <c r="F125" s="31" t="s">
        <v>18</v>
      </c>
      <c r="G125" s="31">
        <v>75</v>
      </c>
      <c r="H125" s="35">
        <v>68</v>
      </c>
      <c r="I125" s="35">
        <v>68</v>
      </c>
      <c r="J125" s="35">
        <f>G125*0.8</f>
        <v>60</v>
      </c>
      <c r="K125" s="35">
        <f>G125*0.8</f>
        <v>60</v>
      </c>
      <c r="L125" s="31"/>
    </row>
    <row r="126" ht="40.5" spans="1:12">
      <c r="A126" s="32">
        <v>85</v>
      </c>
      <c r="B126" s="31" t="s">
        <v>1829</v>
      </c>
      <c r="C126" s="31" t="s">
        <v>1830</v>
      </c>
      <c r="D126" s="31" t="s">
        <v>1831</v>
      </c>
      <c r="E126" s="31" t="s">
        <v>1832</v>
      </c>
      <c r="F126" s="31" t="s">
        <v>18</v>
      </c>
      <c r="G126" s="31">
        <v>312</v>
      </c>
      <c r="H126" s="35">
        <v>280</v>
      </c>
      <c r="I126" s="35">
        <v>280</v>
      </c>
      <c r="J126" s="35">
        <v>249</v>
      </c>
      <c r="K126" s="35">
        <v>249</v>
      </c>
      <c r="L126" s="31"/>
    </row>
    <row r="127" ht="27" spans="1:12">
      <c r="A127" s="33"/>
      <c r="B127" s="31" t="s">
        <v>1833</v>
      </c>
      <c r="C127" s="31" t="s">
        <v>1834</v>
      </c>
      <c r="D127" s="31"/>
      <c r="E127" s="31"/>
      <c r="F127" s="31" t="s">
        <v>18</v>
      </c>
      <c r="G127" s="31">
        <v>62</v>
      </c>
      <c r="H127" s="35">
        <v>56</v>
      </c>
      <c r="I127" s="35">
        <v>56</v>
      </c>
      <c r="J127" s="35">
        <v>50</v>
      </c>
      <c r="K127" s="35">
        <v>50</v>
      </c>
      <c r="L127" s="31"/>
    </row>
    <row r="128" ht="54" spans="1:12">
      <c r="A128" s="32">
        <v>86</v>
      </c>
      <c r="B128" s="31" t="s">
        <v>1835</v>
      </c>
      <c r="C128" s="31" t="s">
        <v>1836</v>
      </c>
      <c r="D128" s="31" t="s">
        <v>1837</v>
      </c>
      <c r="E128" s="31" t="s">
        <v>1838</v>
      </c>
      <c r="F128" s="31" t="s">
        <v>18</v>
      </c>
      <c r="G128" s="31">
        <v>264</v>
      </c>
      <c r="H128" s="35">
        <v>237</v>
      </c>
      <c r="I128" s="35">
        <v>237</v>
      </c>
      <c r="J128" s="35">
        <v>211</v>
      </c>
      <c r="K128" s="35">
        <v>211</v>
      </c>
      <c r="L128" s="31"/>
    </row>
    <row r="129" ht="27" spans="1:12">
      <c r="A129" s="33"/>
      <c r="B129" s="31" t="s">
        <v>1839</v>
      </c>
      <c r="C129" s="31" t="s">
        <v>1840</v>
      </c>
      <c r="D129" s="31"/>
      <c r="E129" s="31"/>
      <c r="F129" s="31" t="s">
        <v>18</v>
      </c>
      <c r="G129" s="31">
        <v>52</v>
      </c>
      <c r="H129" s="35">
        <v>47</v>
      </c>
      <c r="I129" s="35">
        <v>47</v>
      </c>
      <c r="J129" s="35">
        <v>42</v>
      </c>
      <c r="K129" s="35">
        <v>42</v>
      </c>
      <c r="L129" s="31"/>
    </row>
    <row r="130" ht="54" spans="1:12">
      <c r="A130" s="32">
        <v>87</v>
      </c>
      <c r="B130" s="31" t="s">
        <v>1841</v>
      </c>
      <c r="C130" s="31" t="s">
        <v>1842</v>
      </c>
      <c r="D130" s="31" t="s">
        <v>1843</v>
      </c>
      <c r="E130" s="31" t="s">
        <v>1754</v>
      </c>
      <c r="F130" s="31" t="s">
        <v>18</v>
      </c>
      <c r="G130" s="31">
        <v>3056</v>
      </c>
      <c r="H130" s="35">
        <v>2750</v>
      </c>
      <c r="I130" s="35">
        <v>2750</v>
      </c>
      <c r="J130" s="35">
        <v>2444</v>
      </c>
      <c r="K130" s="35">
        <v>2444</v>
      </c>
      <c r="L130" s="31"/>
    </row>
    <row r="131" ht="40.5" spans="1:12">
      <c r="A131" s="34"/>
      <c r="B131" s="31" t="s">
        <v>1844</v>
      </c>
      <c r="C131" s="31" t="s">
        <v>1845</v>
      </c>
      <c r="D131" s="31"/>
      <c r="E131" s="31"/>
      <c r="F131" s="31" t="s">
        <v>18</v>
      </c>
      <c r="G131" s="31">
        <v>750</v>
      </c>
      <c r="H131" s="35">
        <f>G131*0.9</f>
        <v>675</v>
      </c>
      <c r="I131" s="35">
        <f>G131*0.9</f>
        <v>675</v>
      </c>
      <c r="J131" s="35">
        <f>G131*0.8</f>
        <v>600</v>
      </c>
      <c r="K131" s="35">
        <f>G131*0.8</f>
        <v>600</v>
      </c>
      <c r="L131" s="31"/>
    </row>
    <row r="132" ht="27" spans="1:12">
      <c r="A132" s="34"/>
      <c r="B132" s="32" t="s">
        <v>1846</v>
      </c>
      <c r="C132" s="32" t="s">
        <v>1847</v>
      </c>
      <c r="D132" s="32"/>
      <c r="E132" s="32"/>
      <c r="F132" s="32" t="s">
        <v>18</v>
      </c>
      <c r="G132" s="32">
        <v>150</v>
      </c>
      <c r="H132" s="35">
        <f>G132*0.9</f>
        <v>135</v>
      </c>
      <c r="I132" s="35">
        <f>G132*0.9</f>
        <v>135</v>
      </c>
      <c r="J132" s="35">
        <f>G132*0.8</f>
        <v>120</v>
      </c>
      <c r="K132" s="35">
        <f>G132*0.8</f>
        <v>120</v>
      </c>
      <c r="L132" s="32"/>
    </row>
    <row r="133" ht="306" customHeight="1" spans="1:12">
      <c r="A133" s="39" t="s">
        <v>1848</v>
      </c>
      <c r="B133" s="39"/>
      <c r="C133" s="39"/>
      <c r="D133" s="39"/>
      <c r="E133" s="39"/>
      <c r="F133" s="39"/>
      <c r="G133" s="39"/>
      <c r="H133" s="39"/>
      <c r="I133" s="39"/>
      <c r="J133" s="39"/>
      <c r="K133" s="39"/>
      <c r="L133" s="39"/>
    </row>
  </sheetData>
  <autoFilter xmlns:etc="http://www.wps.cn/officeDocument/2017/etCustomData" ref="A1:L133" etc:filterBottomFollowUsedRange="0">
    <extLst/>
  </autoFilter>
  <mergeCells count="36">
    <mergeCell ref="A1:C1"/>
    <mergeCell ref="A2:L2"/>
    <mergeCell ref="A133:L133"/>
    <mergeCell ref="A7:A8"/>
    <mergeCell ref="A17:A18"/>
    <mergeCell ref="A19:A20"/>
    <mergeCell ref="A21:A22"/>
    <mergeCell ref="A23:A26"/>
    <mergeCell ref="A27:A29"/>
    <mergeCell ref="A35:A36"/>
    <mergeCell ref="A38:A39"/>
    <mergeCell ref="A40:A41"/>
    <mergeCell ref="A42:A43"/>
    <mergeCell ref="A45:A46"/>
    <mergeCell ref="A53:A55"/>
    <mergeCell ref="A57:A58"/>
    <mergeCell ref="A64:A65"/>
    <mergeCell ref="A66:A67"/>
    <mergeCell ref="A68:A70"/>
    <mergeCell ref="A76:A77"/>
    <mergeCell ref="A78:A80"/>
    <mergeCell ref="A81:A83"/>
    <mergeCell ref="A84:A85"/>
    <mergeCell ref="A86:A87"/>
    <mergeCell ref="A91:A92"/>
    <mergeCell ref="A95:A96"/>
    <mergeCell ref="A97:A99"/>
    <mergeCell ref="A104:A105"/>
    <mergeCell ref="A106:A107"/>
    <mergeCell ref="A108:A109"/>
    <mergeCell ref="A114:A115"/>
    <mergeCell ref="A119:A120"/>
    <mergeCell ref="A121:A122"/>
    <mergeCell ref="A126:A127"/>
    <mergeCell ref="A128:A129"/>
    <mergeCell ref="A130:A132"/>
  </mergeCells>
  <pageMargins left="0.432638888888889" right="0.251388888888889" top="0.751388888888889" bottom="0.751388888888889" header="0.298611111111111" footer="0.298611111111111"/>
  <pageSetup paperSize="9" scale="68"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17"/>
  <sheetViews>
    <sheetView zoomScale="85" zoomScaleNormal="85" topLeftCell="A210" workbookViewId="0">
      <selection activeCell="M4" sqref="M4"/>
    </sheetView>
  </sheetViews>
  <sheetFormatPr defaultColWidth="8.87619047619048" defaultRowHeight="30" customHeight="1"/>
  <cols>
    <col min="1" max="1" width="6.75238095238095" style="21" customWidth="1"/>
    <col min="2" max="2" width="20.752380952381" style="21" customWidth="1"/>
    <col min="3" max="3" width="16.752380952381" style="21" customWidth="1"/>
    <col min="4" max="4" width="24.752380952381" style="21" customWidth="1"/>
    <col min="5" max="5" width="36.752380952381" style="21" customWidth="1"/>
    <col min="6" max="6" width="8.75238095238095" style="21" customWidth="1"/>
    <col min="7" max="11" width="8.71428571428571" style="21" customWidth="1"/>
    <col min="12" max="12" width="23.352380952381" style="21" customWidth="1"/>
    <col min="13" max="16384" width="8.87619047619048" style="15"/>
  </cols>
  <sheetData>
    <row r="1" customHeight="1" spans="1:3">
      <c r="A1" s="22" t="s">
        <v>1849</v>
      </c>
      <c r="B1" s="22"/>
      <c r="C1" s="22"/>
    </row>
    <row r="2" customHeight="1" spans="1:8">
      <c r="A2" s="23" t="s">
        <v>1850</v>
      </c>
      <c r="B2" s="23"/>
      <c r="C2" s="23"/>
      <c r="D2" s="23"/>
      <c r="E2" s="23"/>
      <c r="F2" s="23"/>
      <c r="G2" s="23"/>
      <c r="H2" s="23"/>
    </row>
    <row r="3" customHeight="1" spans="1:12">
      <c r="A3" s="24" t="s">
        <v>2</v>
      </c>
      <c r="B3" s="24" t="s">
        <v>3</v>
      </c>
      <c r="C3" s="24" t="s">
        <v>4</v>
      </c>
      <c r="D3" s="24" t="s">
        <v>5</v>
      </c>
      <c r="E3" s="24" t="s">
        <v>6</v>
      </c>
      <c r="F3" s="24" t="s">
        <v>1851</v>
      </c>
      <c r="G3" s="27" t="s">
        <v>8</v>
      </c>
      <c r="H3" s="27" t="s">
        <v>9</v>
      </c>
      <c r="I3" s="27" t="s">
        <v>10</v>
      </c>
      <c r="J3" s="27" t="s">
        <v>11</v>
      </c>
      <c r="K3" s="27" t="s">
        <v>12</v>
      </c>
      <c r="L3" s="24" t="s">
        <v>13</v>
      </c>
    </row>
    <row r="4" ht="13.5" spans="1:12">
      <c r="A4" s="25" t="s">
        <v>1852</v>
      </c>
      <c r="B4" s="25"/>
      <c r="C4" s="25"/>
      <c r="D4" s="25"/>
      <c r="E4" s="25"/>
      <c r="F4" s="25"/>
      <c r="G4" s="25"/>
      <c r="H4" s="25"/>
      <c r="I4" s="25"/>
      <c r="J4" s="25"/>
      <c r="K4" s="25"/>
      <c r="L4" s="25"/>
    </row>
    <row r="5" ht="40.5" spans="1:12">
      <c r="A5" s="26">
        <v>1</v>
      </c>
      <c r="B5" s="26" t="s">
        <v>1853</v>
      </c>
      <c r="C5" s="26" t="s">
        <v>1854</v>
      </c>
      <c r="D5" s="26" t="s">
        <v>1855</v>
      </c>
      <c r="E5" s="26" t="s">
        <v>1856</v>
      </c>
      <c r="F5" s="26" t="s">
        <v>18</v>
      </c>
      <c r="G5" s="26">
        <v>93</v>
      </c>
      <c r="H5" s="28">
        <v>83</v>
      </c>
      <c r="I5" s="28">
        <v>83</v>
      </c>
      <c r="J5" s="28">
        <v>74</v>
      </c>
      <c r="K5" s="28">
        <v>74</v>
      </c>
      <c r="L5" s="26"/>
    </row>
    <row r="6" ht="54" spans="1:12">
      <c r="A6" s="26">
        <v>2</v>
      </c>
      <c r="B6" s="26" t="s">
        <v>1857</v>
      </c>
      <c r="C6" s="26" t="s">
        <v>1858</v>
      </c>
      <c r="D6" s="26" t="s">
        <v>1859</v>
      </c>
      <c r="E6" s="26" t="s">
        <v>1856</v>
      </c>
      <c r="F6" s="26" t="s">
        <v>18</v>
      </c>
      <c r="G6" s="26">
        <v>11</v>
      </c>
      <c r="H6" s="28">
        <v>10</v>
      </c>
      <c r="I6" s="28">
        <v>10</v>
      </c>
      <c r="J6" s="28">
        <v>9</v>
      </c>
      <c r="K6" s="28">
        <v>9</v>
      </c>
      <c r="L6" s="26" t="s">
        <v>1860</v>
      </c>
    </row>
    <row r="7" ht="27" spans="1:12">
      <c r="A7" s="26"/>
      <c r="B7" s="26" t="s">
        <v>1861</v>
      </c>
      <c r="C7" s="26" t="s">
        <v>1862</v>
      </c>
      <c r="D7" s="26"/>
      <c r="E7" s="26"/>
      <c r="F7" s="26" t="s">
        <v>18</v>
      </c>
      <c r="G7" s="26">
        <v>5</v>
      </c>
      <c r="H7" s="28">
        <f>G7*0.9</f>
        <v>4.5</v>
      </c>
      <c r="I7" s="28">
        <f>G7*0.9</f>
        <v>4.5</v>
      </c>
      <c r="J7" s="28">
        <f>G7*0.8</f>
        <v>4</v>
      </c>
      <c r="K7" s="28">
        <f>G7*0.8</f>
        <v>4</v>
      </c>
      <c r="L7" s="26"/>
    </row>
    <row r="8" ht="40.5" spans="1:12">
      <c r="A8" s="26">
        <v>3</v>
      </c>
      <c r="B8" s="26" t="s">
        <v>1863</v>
      </c>
      <c r="C8" s="26" t="s">
        <v>1864</v>
      </c>
      <c r="D8" s="26" t="s">
        <v>1865</v>
      </c>
      <c r="E8" s="26" t="s">
        <v>1856</v>
      </c>
      <c r="F8" s="26" t="s">
        <v>34</v>
      </c>
      <c r="G8" s="26">
        <v>63</v>
      </c>
      <c r="H8" s="28">
        <v>57</v>
      </c>
      <c r="I8" s="28">
        <v>57</v>
      </c>
      <c r="J8" s="28">
        <v>50</v>
      </c>
      <c r="K8" s="28">
        <v>50</v>
      </c>
      <c r="L8" s="26"/>
    </row>
    <row r="9" ht="40.5" spans="1:12">
      <c r="A9" s="26">
        <v>4</v>
      </c>
      <c r="B9" s="26" t="s">
        <v>1866</v>
      </c>
      <c r="C9" s="26" t="s">
        <v>1867</v>
      </c>
      <c r="D9" s="26" t="s">
        <v>1868</v>
      </c>
      <c r="E9" s="26" t="s">
        <v>1869</v>
      </c>
      <c r="F9" s="26" t="s">
        <v>667</v>
      </c>
      <c r="G9" s="26">
        <v>41</v>
      </c>
      <c r="H9" s="28">
        <v>37</v>
      </c>
      <c r="I9" s="28">
        <v>37</v>
      </c>
      <c r="J9" s="28">
        <v>33</v>
      </c>
      <c r="K9" s="28">
        <v>33</v>
      </c>
      <c r="L9" s="26" t="s">
        <v>1870</v>
      </c>
    </row>
    <row r="10" ht="40.5" spans="1:12">
      <c r="A10" s="26"/>
      <c r="B10" s="26" t="s">
        <v>1871</v>
      </c>
      <c r="C10" s="26" t="s">
        <v>1872</v>
      </c>
      <c r="D10" s="26"/>
      <c r="E10" s="26"/>
      <c r="F10" s="26" t="s">
        <v>667</v>
      </c>
      <c r="G10" s="26">
        <v>7</v>
      </c>
      <c r="H10" s="28">
        <v>6</v>
      </c>
      <c r="I10" s="28">
        <v>6</v>
      </c>
      <c r="J10" s="28">
        <v>5</v>
      </c>
      <c r="K10" s="28">
        <v>5</v>
      </c>
      <c r="L10" s="26"/>
    </row>
    <row r="11" ht="40.5" spans="1:12">
      <c r="A11" s="26"/>
      <c r="B11" s="26" t="s">
        <v>1873</v>
      </c>
      <c r="C11" s="26" t="s">
        <v>1874</v>
      </c>
      <c r="D11" s="26"/>
      <c r="E11" s="26"/>
      <c r="F11" s="26" t="s">
        <v>667</v>
      </c>
      <c r="G11" s="26">
        <v>16</v>
      </c>
      <c r="H11" s="28">
        <v>14</v>
      </c>
      <c r="I11" s="28">
        <v>14</v>
      </c>
      <c r="J11" s="28">
        <v>13</v>
      </c>
      <c r="K11" s="28">
        <v>13</v>
      </c>
      <c r="L11" s="26"/>
    </row>
    <row r="12" ht="40.5" spans="1:12">
      <c r="A12" s="26"/>
      <c r="B12" s="26" t="s">
        <v>1875</v>
      </c>
      <c r="C12" s="26" t="s">
        <v>1876</v>
      </c>
      <c r="D12" s="26"/>
      <c r="E12" s="26"/>
      <c r="F12" s="26" t="s">
        <v>667</v>
      </c>
      <c r="G12" s="26">
        <v>16</v>
      </c>
      <c r="H12" s="28">
        <v>14</v>
      </c>
      <c r="I12" s="28">
        <v>14</v>
      </c>
      <c r="J12" s="28">
        <v>13</v>
      </c>
      <c r="K12" s="28">
        <v>13</v>
      </c>
      <c r="L12" s="26"/>
    </row>
    <row r="13" ht="40.5" spans="1:12">
      <c r="A13" s="26">
        <v>5</v>
      </c>
      <c r="B13" s="26" t="s">
        <v>1877</v>
      </c>
      <c r="C13" s="26" t="s">
        <v>1878</v>
      </c>
      <c r="D13" s="26" t="s">
        <v>1879</v>
      </c>
      <c r="E13" s="26" t="s">
        <v>1880</v>
      </c>
      <c r="F13" s="26" t="s">
        <v>1881</v>
      </c>
      <c r="G13" s="26">
        <v>47</v>
      </c>
      <c r="H13" s="28">
        <v>42</v>
      </c>
      <c r="I13" s="28">
        <v>42</v>
      </c>
      <c r="J13" s="28">
        <v>38</v>
      </c>
      <c r="K13" s="28">
        <v>38</v>
      </c>
      <c r="L13" s="26" t="s">
        <v>1882</v>
      </c>
    </row>
    <row r="14" ht="54" spans="1:12">
      <c r="A14" s="26">
        <v>6</v>
      </c>
      <c r="B14" s="26" t="s">
        <v>1883</v>
      </c>
      <c r="C14" s="26" t="s">
        <v>1884</v>
      </c>
      <c r="D14" s="26" t="s">
        <v>1885</v>
      </c>
      <c r="E14" s="26" t="s">
        <v>1886</v>
      </c>
      <c r="F14" s="26" t="s">
        <v>34</v>
      </c>
      <c r="G14" s="26">
        <v>20</v>
      </c>
      <c r="H14" s="28">
        <f>G14*0.9</f>
        <v>18</v>
      </c>
      <c r="I14" s="28">
        <f>G14*0.9</f>
        <v>18</v>
      </c>
      <c r="J14" s="28">
        <f>G14*0.8</f>
        <v>16</v>
      </c>
      <c r="K14" s="28">
        <f>G14*0.8</f>
        <v>16</v>
      </c>
      <c r="L14" s="26"/>
    </row>
    <row r="15" ht="40.5" spans="1:12">
      <c r="A15" s="26"/>
      <c r="B15" s="26" t="s">
        <v>1887</v>
      </c>
      <c r="C15" s="26" t="s">
        <v>1888</v>
      </c>
      <c r="D15" s="26"/>
      <c r="E15" s="26"/>
      <c r="F15" s="26" t="s">
        <v>34</v>
      </c>
      <c r="G15" s="26">
        <v>20</v>
      </c>
      <c r="H15" s="28">
        <f>G15*0.9</f>
        <v>18</v>
      </c>
      <c r="I15" s="28">
        <f>G15*0.9</f>
        <v>18</v>
      </c>
      <c r="J15" s="28">
        <f>G15*0.8</f>
        <v>16</v>
      </c>
      <c r="K15" s="28">
        <f>G15*0.8</f>
        <v>16</v>
      </c>
      <c r="L15" s="26"/>
    </row>
    <row r="16" ht="40.5" spans="1:12">
      <c r="A16" s="26"/>
      <c r="B16" s="26" t="s">
        <v>1889</v>
      </c>
      <c r="C16" s="26" t="s">
        <v>1890</v>
      </c>
      <c r="D16" s="26"/>
      <c r="E16" s="26"/>
      <c r="F16" s="26" t="s">
        <v>34</v>
      </c>
      <c r="G16" s="26">
        <v>20</v>
      </c>
      <c r="H16" s="28">
        <f>G16*0.9</f>
        <v>18</v>
      </c>
      <c r="I16" s="28">
        <f>G16*0.9</f>
        <v>18</v>
      </c>
      <c r="J16" s="28">
        <f>G16*0.8</f>
        <v>16</v>
      </c>
      <c r="K16" s="28">
        <f>G16*0.8</f>
        <v>16</v>
      </c>
      <c r="L16" s="26"/>
    </row>
    <row r="17" ht="54" spans="1:12">
      <c r="A17" s="26">
        <v>7</v>
      </c>
      <c r="B17" s="26" t="s">
        <v>1891</v>
      </c>
      <c r="C17" s="26" t="s">
        <v>1892</v>
      </c>
      <c r="D17" s="26" t="s">
        <v>1893</v>
      </c>
      <c r="E17" s="26" t="s">
        <v>1894</v>
      </c>
      <c r="F17" s="26" t="s">
        <v>34</v>
      </c>
      <c r="G17" s="26">
        <v>16</v>
      </c>
      <c r="H17" s="28">
        <v>14</v>
      </c>
      <c r="I17" s="28">
        <v>14</v>
      </c>
      <c r="J17" s="28">
        <v>13</v>
      </c>
      <c r="K17" s="28">
        <v>13</v>
      </c>
      <c r="L17" s="26"/>
    </row>
    <row r="18" ht="40.5" spans="1:12">
      <c r="A18" s="26">
        <v>8</v>
      </c>
      <c r="B18" s="26" t="s">
        <v>1895</v>
      </c>
      <c r="C18" s="26" t="s">
        <v>1896</v>
      </c>
      <c r="D18" s="26" t="s">
        <v>1897</v>
      </c>
      <c r="E18" s="26" t="s">
        <v>1898</v>
      </c>
      <c r="F18" s="26" t="s">
        <v>34</v>
      </c>
      <c r="G18" s="26">
        <v>16</v>
      </c>
      <c r="H18" s="28">
        <v>14</v>
      </c>
      <c r="I18" s="28">
        <v>14</v>
      </c>
      <c r="J18" s="28">
        <v>13</v>
      </c>
      <c r="K18" s="28">
        <v>13</v>
      </c>
      <c r="L18" s="26"/>
    </row>
    <row r="19" ht="54" spans="1:12">
      <c r="A19" s="26">
        <v>9</v>
      </c>
      <c r="B19" s="26" t="s">
        <v>1899</v>
      </c>
      <c r="C19" s="26" t="s">
        <v>1900</v>
      </c>
      <c r="D19" s="26" t="s">
        <v>1901</v>
      </c>
      <c r="E19" s="26" t="s">
        <v>1902</v>
      </c>
      <c r="F19" s="26" t="s">
        <v>34</v>
      </c>
      <c r="G19" s="26">
        <v>74</v>
      </c>
      <c r="H19" s="28">
        <v>66</v>
      </c>
      <c r="I19" s="28">
        <v>66</v>
      </c>
      <c r="J19" s="28">
        <v>59</v>
      </c>
      <c r="K19" s="28">
        <v>59</v>
      </c>
      <c r="L19" s="26"/>
    </row>
    <row r="20" ht="54" spans="1:12">
      <c r="A20" s="26">
        <v>10</v>
      </c>
      <c r="B20" s="26" t="s">
        <v>1903</v>
      </c>
      <c r="C20" s="26" t="s">
        <v>1904</v>
      </c>
      <c r="D20" s="26" t="s">
        <v>1905</v>
      </c>
      <c r="E20" s="26" t="s">
        <v>1906</v>
      </c>
      <c r="F20" s="26" t="s">
        <v>34</v>
      </c>
      <c r="G20" s="26">
        <v>42</v>
      </c>
      <c r="H20" s="28">
        <v>38</v>
      </c>
      <c r="I20" s="28">
        <v>38</v>
      </c>
      <c r="J20" s="28">
        <v>33</v>
      </c>
      <c r="K20" s="28">
        <v>33</v>
      </c>
      <c r="L20" s="26"/>
    </row>
    <row r="21" ht="40.5" spans="1:12">
      <c r="A21" s="26">
        <v>11</v>
      </c>
      <c r="B21" s="26" t="s">
        <v>1907</v>
      </c>
      <c r="C21" s="26" t="s">
        <v>1908</v>
      </c>
      <c r="D21" s="26" t="s">
        <v>1909</v>
      </c>
      <c r="E21" s="26" t="s">
        <v>1910</v>
      </c>
      <c r="F21" s="26" t="s">
        <v>667</v>
      </c>
      <c r="G21" s="26">
        <v>53</v>
      </c>
      <c r="H21" s="28">
        <v>48</v>
      </c>
      <c r="I21" s="28">
        <v>48</v>
      </c>
      <c r="J21" s="28">
        <v>42</v>
      </c>
      <c r="K21" s="28">
        <v>42</v>
      </c>
      <c r="L21" s="26" t="s">
        <v>1911</v>
      </c>
    </row>
    <row r="22" ht="81" spans="1:12">
      <c r="A22" s="26">
        <v>12</v>
      </c>
      <c r="B22" s="26" t="s">
        <v>1912</v>
      </c>
      <c r="C22" s="26" t="s">
        <v>1913</v>
      </c>
      <c r="D22" s="26" t="s">
        <v>1914</v>
      </c>
      <c r="E22" s="26" t="s">
        <v>1880</v>
      </c>
      <c r="F22" s="26" t="s">
        <v>667</v>
      </c>
      <c r="G22" s="26">
        <v>105</v>
      </c>
      <c r="H22" s="28">
        <v>94</v>
      </c>
      <c r="I22" s="28">
        <v>94</v>
      </c>
      <c r="J22" s="28">
        <f>G22*0.8</f>
        <v>84</v>
      </c>
      <c r="K22" s="28">
        <f>G22*0.8</f>
        <v>84</v>
      </c>
      <c r="L22" s="26" t="s">
        <v>1915</v>
      </c>
    </row>
    <row r="23" ht="40.5" spans="1:12">
      <c r="A23" s="26">
        <v>13</v>
      </c>
      <c r="B23" s="26" t="s">
        <v>1916</v>
      </c>
      <c r="C23" s="26" t="s">
        <v>1917</v>
      </c>
      <c r="D23" s="26" t="s">
        <v>1918</v>
      </c>
      <c r="E23" s="26" t="s">
        <v>1919</v>
      </c>
      <c r="F23" s="26" t="s">
        <v>34</v>
      </c>
      <c r="G23" s="26">
        <v>42</v>
      </c>
      <c r="H23" s="28">
        <v>38</v>
      </c>
      <c r="I23" s="28">
        <v>38</v>
      </c>
      <c r="J23" s="28">
        <v>33</v>
      </c>
      <c r="K23" s="28">
        <v>33</v>
      </c>
      <c r="L23" s="26"/>
    </row>
    <row r="24" ht="40.5" spans="1:12">
      <c r="A24" s="26">
        <v>14</v>
      </c>
      <c r="B24" s="26" t="s">
        <v>1920</v>
      </c>
      <c r="C24" s="26" t="s">
        <v>1921</v>
      </c>
      <c r="D24" s="26" t="s">
        <v>1922</v>
      </c>
      <c r="E24" s="26" t="s">
        <v>1923</v>
      </c>
      <c r="F24" s="26" t="s">
        <v>34</v>
      </c>
      <c r="G24" s="26">
        <v>63</v>
      </c>
      <c r="H24" s="28">
        <v>57</v>
      </c>
      <c r="I24" s="28">
        <v>57</v>
      </c>
      <c r="J24" s="28">
        <v>50</v>
      </c>
      <c r="K24" s="28">
        <v>50</v>
      </c>
      <c r="L24" s="26"/>
    </row>
    <row r="25" ht="40.5" spans="1:12">
      <c r="A25" s="26">
        <v>15</v>
      </c>
      <c r="B25" s="26" t="s">
        <v>1924</v>
      </c>
      <c r="C25" s="26" t="s">
        <v>1925</v>
      </c>
      <c r="D25" s="26" t="s">
        <v>1926</v>
      </c>
      <c r="E25" s="26" t="s">
        <v>1927</v>
      </c>
      <c r="F25" s="26" t="s">
        <v>34</v>
      </c>
      <c r="G25" s="26">
        <v>200</v>
      </c>
      <c r="H25" s="28">
        <f>G25*0.9</f>
        <v>180</v>
      </c>
      <c r="I25" s="28">
        <f>G25*0.9</f>
        <v>180</v>
      </c>
      <c r="J25" s="28">
        <f>G25*0.8</f>
        <v>160</v>
      </c>
      <c r="K25" s="28">
        <f>G25*0.8</f>
        <v>160</v>
      </c>
      <c r="L25" s="26"/>
    </row>
    <row r="26" ht="94.5" spans="1:12">
      <c r="A26" s="26">
        <v>16</v>
      </c>
      <c r="B26" s="26" t="s">
        <v>1928</v>
      </c>
      <c r="C26" s="26" t="s">
        <v>1929</v>
      </c>
      <c r="D26" s="26" t="s">
        <v>1930</v>
      </c>
      <c r="E26" s="26" t="s">
        <v>1931</v>
      </c>
      <c r="F26" s="26" t="s">
        <v>34</v>
      </c>
      <c r="G26" s="26">
        <v>50</v>
      </c>
      <c r="H26" s="28">
        <f>G26*0.9</f>
        <v>45</v>
      </c>
      <c r="I26" s="28">
        <f>G26*0.9</f>
        <v>45</v>
      </c>
      <c r="J26" s="28">
        <f>G26*0.8</f>
        <v>40</v>
      </c>
      <c r="K26" s="28">
        <f>G26*0.8</f>
        <v>40</v>
      </c>
      <c r="L26" s="26" t="s">
        <v>1932</v>
      </c>
    </row>
    <row r="27" ht="40.5" spans="1:12">
      <c r="A27" s="26"/>
      <c r="B27" s="26" t="s">
        <v>1933</v>
      </c>
      <c r="C27" s="26" t="s">
        <v>1934</v>
      </c>
      <c r="D27" s="26"/>
      <c r="E27" s="26"/>
      <c r="F27" s="26" t="s">
        <v>34</v>
      </c>
      <c r="G27" s="26">
        <v>10</v>
      </c>
      <c r="H27" s="28">
        <f>G27*0.9</f>
        <v>9</v>
      </c>
      <c r="I27" s="28">
        <f>G27*0.9</f>
        <v>9</v>
      </c>
      <c r="J27" s="28">
        <f>G27*0.8</f>
        <v>8</v>
      </c>
      <c r="K27" s="28">
        <f>G27*0.8</f>
        <v>8</v>
      </c>
      <c r="L27" s="26"/>
    </row>
    <row r="28" ht="54" spans="1:12">
      <c r="A28" s="26">
        <v>17</v>
      </c>
      <c r="B28" s="26" t="s">
        <v>1935</v>
      </c>
      <c r="C28" s="26" t="s">
        <v>1936</v>
      </c>
      <c r="D28" s="26" t="s">
        <v>1937</v>
      </c>
      <c r="E28" s="26" t="s">
        <v>1938</v>
      </c>
      <c r="F28" s="26" t="s">
        <v>34</v>
      </c>
      <c r="G28" s="26">
        <v>211</v>
      </c>
      <c r="H28" s="28">
        <v>190</v>
      </c>
      <c r="I28" s="28">
        <v>190</v>
      </c>
      <c r="J28" s="28">
        <v>169</v>
      </c>
      <c r="K28" s="28">
        <v>169</v>
      </c>
      <c r="L28" s="26"/>
    </row>
    <row r="29" ht="67.5" spans="1:12">
      <c r="A29" s="26">
        <v>18</v>
      </c>
      <c r="B29" s="26" t="s">
        <v>1939</v>
      </c>
      <c r="C29" s="26" t="s">
        <v>1940</v>
      </c>
      <c r="D29" s="26" t="s">
        <v>1941</v>
      </c>
      <c r="E29" s="26" t="s">
        <v>84</v>
      </c>
      <c r="F29" s="26" t="s">
        <v>34</v>
      </c>
      <c r="G29" s="26">
        <v>21</v>
      </c>
      <c r="H29" s="28">
        <v>19</v>
      </c>
      <c r="I29" s="28">
        <v>19</v>
      </c>
      <c r="J29" s="28">
        <v>17</v>
      </c>
      <c r="K29" s="28">
        <v>17</v>
      </c>
      <c r="L29" s="26" t="s">
        <v>1942</v>
      </c>
    </row>
    <row r="30" ht="40.5" spans="1:12">
      <c r="A30" s="26"/>
      <c r="B30" s="26" t="s">
        <v>1943</v>
      </c>
      <c r="C30" s="26" t="s">
        <v>1944</v>
      </c>
      <c r="D30" s="26"/>
      <c r="E30" s="26"/>
      <c r="F30" s="26" t="s">
        <v>34</v>
      </c>
      <c r="G30" s="26">
        <v>4.2</v>
      </c>
      <c r="H30" s="28">
        <v>4</v>
      </c>
      <c r="I30" s="28">
        <v>4</v>
      </c>
      <c r="J30" s="28">
        <v>3</v>
      </c>
      <c r="K30" s="28">
        <v>3</v>
      </c>
      <c r="L30" s="26"/>
    </row>
    <row r="31" ht="67.5" spans="1:12">
      <c r="A31" s="26">
        <v>19</v>
      </c>
      <c r="B31" s="26" t="s">
        <v>1945</v>
      </c>
      <c r="C31" s="26" t="s">
        <v>1946</v>
      </c>
      <c r="D31" s="26" t="s">
        <v>1947</v>
      </c>
      <c r="E31" s="26" t="s">
        <v>84</v>
      </c>
      <c r="F31" s="26" t="s">
        <v>34</v>
      </c>
      <c r="G31" s="26">
        <v>22</v>
      </c>
      <c r="H31" s="28">
        <v>20</v>
      </c>
      <c r="I31" s="28">
        <v>20</v>
      </c>
      <c r="J31" s="28">
        <v>18</v>
      </c>
      <c r="K31" s="28">
        <v>18</v>
      </c>
      <c r="L31" s="26" t="s">
        <v>1948</v>
      </c>
    </row>
    <row r="32" ht="40.5" spans="1:12">
      <c r="A32" s="26"/>
      <c r="B32" s="26" t="s">
        <v>1949</v>
      </c>
      <c r="C32" s="26" t="s">
        <v>1950</v>
      </c>
      <c r="D32" s="26"/>
      <c r="E32" s="26"/>
      <c r="F32" s="26" t="s">
        <v>34</v>
      </c>
      <c r="G32" s="26">
        <v>4.4</v>
      </c>
      <c r="H32" s="28">
        <v>4</v>
      </c>
      <c r="I32" s="28">
        <v>4</v>
      </c>
      <c r="J32" s="28">
        <v>3.5</v>
      </c>
      <c r="K32" s="28">
        <v>3.5</v>
      </c>
      <c r="L32" s="26"/>
    </row>
    <row r="33" ht="54" spans="1:12">
      <c r="A33" s="26">
        <v>20</v>
      </c>
      <c r="B33" s="26" t="s">
        <v>1951</v>
      </c>
      <c r="C33" s="26" t="s">
        <v>1952</v>
      </c>
      <c r="D33" s="26" t="s">
        <v>1953</v>
      </c>
      <c r="E33" s="26" t="s">
        <v>1954</v>
      </c>
      <c r="F33" s="26" t="s">
        <v>34</v>
      </c>
      <c r="G33" s="26">
        <v>80</v>
      </c>
      <c r="H33" s="28">
        <f>G33*0.9</f>
        <v>72</v>
      </c>
      <c r="I33" s="28">
        <f>G33*0.9</f>
        <v>72</v>
      </c>
      <c r="J33" s="28">
        <f>G33*0.8</f>
        <v>64</v>
      </c>
      <c r="K33" s="28">
        <f>G33*0.8</f>
        <v>64</v>
      </c>
      <c r="L33" s="26"/>
    </row>
    <row r="34" ht="27" spans="1:12">
      <c r="A34" s="26"/>
      <c r="B34" s="26" t="s">
        <v>1955</v>
      </c>
      <c r="C34" s="26" t="s">
        <v>1956</v>
      </c>
      <c r="D34" s="26"/>
      <c r="E34" s="26"/>
      <c r="F34" s="26" t="s">
        <v>34</v>
      </c>
      <c r="G34" s="26">
        <v>16</v>
      </c>
      <c r="H34" s="28">
        <v>14</v>
      </c>
      <c r="I34" s="28">
        <v>14</v>
      </c>
      <c r="J34" s="28">
        <v>13</v>
      </c>
      <c r="K34" s="28">
        <v>13</v>
      </c>
      <c r="L34" s="26"/>
    </row>
    <row r="35" ht="40.5" spans="1:12">
      <c r="A35" s="26">
        <v>21</v>
      </c>
      <c r="B35" s="26" t="s">
        <v>1957</v>
      </c>
      <c r="C35" s="26" t="s">
        <v>1958</v>
      </c>
      <c r="D35" s="26" t="s">
        <v>1959</v>
      </c>
      <c r="E35" s="26" t="s">
        <v>1960</v>
      </c>
      <c r="F35" s="26" t="s">
        <v>34</v>
      </c>
      <c r="G35" s="26">
        <v>21</v>
      </c>
      <c r="H35" s="28">
        <v>19</v>
      </c>
      <c r="I35" s="28">
        <v>19</v>
      </c>
      <c r="J35" s="28">
        <v>17</v>
      </c>
      <c r="K35" s="28">
        <v>17</v>
      </c>
      <c r="L35" s="26"/>
    </row>
    <row r="36" ht="40.5" spans="1:12">
      <c r="A36" s="26">
        <v>22</v>
      </c>
      <c r="B36" s="26" t="s">
        <v>1961</v>
      </c>
      <c r="C36" s="26" t="s">
        <v>1962</v>
      </c>
      <c r="D36" s="26" t="s">
        <v>1963</v>
      </c>
      <c r="E36" s="26" t="s">
        <v>1960</v>
      </c>
      <c r="F36" s="26" t="s">
        <v>34</v>
      </c>
      <c r="G36" s="26">
        <v>21</v>
      </c>
      <c r="H36" s="28">
        <v>19</v>
      </c>
      <c r="I36" s="28">
        <v>19</v>
      </c>
      <c r="J36" s="28">
        <v>17</v>
      </c>
      <c r="K36" s="28">
        <v>17</v>
      </c>
      <c r="L36" s="26"/>
    </row>
    <row r="37" ht="40.5" spans="1:12">
      <c r="A37" s="26">
        <v>23</v>
      </c>
      <c r="B37" s="26" t="s">
        <v>1964</v>
      </c>
      <c r="C37" s="26" t="s">
        <v>1965</v>
      </c>
      <c r="D37" s="26" t="s">
        <v>1966</v>
      </c>
      <c r="E37" s="26" t="s">
        <v>1967</v>
      </c>
      <c r="F37" s="26" t="s">
        <v>34</v>
      </c>
      <c r="G37" s="26">
        <v>11</v>
      </c>
      <c r="H37" s="28">
        <v>10</v>
      </c>
      <c r="I37" s="28">
        <v>10</v>
      </c>
      <c r="J37" s="28">
        <v>9</v>
      </c>
      <c r="K37" s="28">
        <v>9</v>
      </c>
      <c r="L37" s="26"/>
    </row>
    <row r="38" ht="40.5" spans="1:12">
      <c r="A38" s="26">
        <v>24</v>
      </c>
      <c r="B38" s="26" t="s">
        <v>1968</v>
      </c>
      <c r="C38" s="26" t="s">
        <v>1969</v>
      </c>
      <c r="D38" s="26" t="s">
        <v>1970</v>
      </c>
      <c r="E38" s="26" t="s">
        <v>1971</v>
      </c>
      <c r="F38" s="26" t="s">
        <v>34</v>
      </c>
      <c r="G38" s="26">
        <v>273</v>
      </c>
      <c r="H38" s="28">
        <v>245</v>
      </c>
      <c r="I38" s="28">
        <v>245</v>
      </c>
      <c r="J38" s="28">
        <v>218</v>
      </c>
      <c r="K38" s="28">
        <v>218</v>
      </c>
      <c r="L38" s="26"/>
    </row>
    <row r="39" ht="40.5" spans="1:12">
      <c r="A39" s="26">
        <v>25</v>
      </c>
      <c r="B39" s="26" t="s">
        <v>1972</v>
      </c>
      <c r="C39" s="26" t="s">
        <v>1973</v>
      </c>
      <c r="D39" s="26" t="s">
        <v>1974</v>
      </c>
      <c r="E39" s="26" t="s">
        <v>1975</v>
      </c>
      <c r="F39" s="26" t="s">
        <v>18</v>
      </c>
      <c r="G39" s="26">
        <v>30</v>
      </c>
      <c r="H39" s="28">
        <f>G39*0.9</f>
        <v>27</v>
      </c>
      <c r="I39" s="28">
        <f>G39*0.9</f>
        <v>27</v>
      </c>
      <c r="J39" s="28">
        <f>G39*0.8</f>
        <v>24</v>
      </c>
      <c r="K39" s="28">
        <f>G39*0.8</f>
        <v>24</v>
      </c>
      <c r="L39" s="26"/>
    </row>
    <row r="40" ht="54" spans="1:12">
      <c r="A40" s="26">
        <v>26</v>
      </c>
      <c r="B40" s="26" t="s">
        <v>1976</v>
      </c>
      <c r="C40" s="26" t="s">
        <v>1977</v>
      </c>
      <c r="D40" s="26" t="s">
        <v>1978</v>
      </c>
      <c r="E40" s="26" t="s">
        <v>1979</v>
      </c>
      <c r="F40" s="26" t="s">
        <v>34</v>
      </c>
      <c r="G40" s="26">
        <v>215</v>
      </c>
      <c r="H40" s="28">
        <v>193</v>
      </c>
      <c r="I40" s="28">
        <v>193</v>
      </c>
      <c r="J40" s="28">
        <f>G40*0.8</f>
        <v>172</v>
      </c>
      <c r="K40" s="28">
        <f>G40*0.8</f>
        <v>172</v>
      </c>
      <c r="L40" s="26" t="s">
        <v>1980</v>
      </c>
    </row>
    <row r="41" ht="54" spans="1:12">
      <c r="A41" s="26">
        <v>27</v>
      </c>
      <c r="B41" s="26" t="s">
        <v>1981</v>
      </c>
      <c r="C41" s="26" t="s">
        <v>1982</v>
      </c>
      <c r="D41" s="26" t="s">
        <v>1983</v>
      </c>
      <c r="E41" s="26" t="s">
        <v>1984</v>
      </c>
      <c r="F41" s="26" t="s">
        <v>34</v>
      </c>
      <c r="G41" s="26">
        <v>594</v>
      </c>
      <c r="H41" s="28">
        <v>534</v>
      </c>
      <c r="I41" s="28">
        <v>534</v>
      </c>
      <c r="J41" s="28">
        <v>475</v>
      </c>
      <c r="K41" s="28">
        <v>475</v>
      </c>
      <c r="L41" s="26"/>
    </row>
    <row r="42" ht="54" spans="1:12">
      <c r="A42" s="26">
        <v>28</v>
      </c>
      <c r="B42" s="26" t="s">
        <v>1985</v>
      </c>
      <c r="C42" s="26" t="s">
        <v>1986</v>
      </c>
      <c r="D42" s="26" t="s">
        <v>1987</v>
      </c>
      <c r="E42" s="26" t="s">
        <v>1988</v>
      </c>
      <c r="F42" s="26" t="s">
        <v>34</v>
      </c>
      <c r="G42" s="26">
        <v>1688</v>
      </c>
      <c r="H42" s="28">
        <v>1519</v>
      </c>
      <c r="I42" s="28">
        <v>1519</v>
      </c>
      <c r="J42" s="28">
        <v>1350</v>
      </c>
      <c r="K42" s="28">
        <v>1350</v>
      </c>
      <c r="L42" s="26"/>
    </row>
    <row r="43" ht="27" spans="1:12">
      <c r="A43" s="26"/>
      <c r="B43" s="26" t="s">
        <v>1989</v>
      </c>
      <c r="C43" s="26" t="s">
        <v>1990</v>
      </c>
      <c r="D43" s="26"/>
      <c r="E43" s="26"/>
      <c r="F43" s="26" t="s">
        <v>34</v>
      </c>
      <c r="G43" s="26">
        <v>337</v>
      </c>
      <c r="H43" s="28">
        <v>303</v>
      </c>
      <c r="I43" s="28">
        <v>303</v>
      </c>
      <c r="J43" s="28">
        <v>269</v>
      </c>
      <c r="K43" s="28">
        <v>269</v>
      </c>
      <c r="L43" s="26"/>
    </row>
    <row r="44" ht="54" spans="1:12">
      <c r="A44" s="26">
        <v>29</v>
      </c>
      <c r="B44" s="26" t="s">
        <v>1991</v>
      </c>
      <c r="C44" s="26" t="s">
        <v>1992</v>
      </c>
      <c r="D44" s="26" t="s">
        <v>1993</v>
      </c>
      <c r="E44" s="26" t="s">
        <v>1994</v>
      </c>
      <c r="F44" s="26" t="s">
        <v>34</v>
      </c>
      <c r="G44" s="26">
        <v>1100</v>
      </c>
      <c r="H44" s="28">
        <f>G44*0.9</f>
        <v>990</v>
      </c>
      <c r="I44" s="28">
        <f>G44*0.9</f>
        <v>990</v>
      </c>
      <c r="J44" s="28">
        <f>G44*0.8</f>
        <v>880</v>
      </c>
      <c r="K44" s="28">
        <f>G44*0.8</f>
        <v>880</v>
      </c>
      <c r="L44" s="26"/>
    </row>
    <row r="45" ht="54" spans="1:12">
      <c r="A45" s="26">
        <v>30</v>
      </c>
      <c r="B45" s="26" t="s">
        <v>1995</v>
      </c>
      <c r="C45" s="26" t="s">
        <v>1996</v>
      </c>
      <c r="D45" s="26" t="s">
        <v>1997</v>
      </c>
      <c r="E45" s="26" t="s">
        <v>1998</v>
      </c>
      <c r="F45" s="26" t="s">
        <v>34</v>
      </c>
      <c r="G45" s="26">
        <v>1189</v>
      </c>
      <c r="H45" s="28">
        <v>1070</v>
      </c>
      <c r="I45" s="28">
        <v>1070</v>
      </c>
      <c r="J45" s="28">
        <v>951</v>
      </c>
      <c r="K45" s="28">
        <v>951</v>
      </c>
      <c r="L45" s="26"/>
    </row>
    <row r="46" ht="54" spans="1:12">
      <c r="A46" s="26">
        <v>31</v>
      </c>
      <c r="B46" s="26" t="s">
        <v>1999</v>
      </c>
      <c r="C46" s="26" t="s">
        <v>2000</v>
      </c>
      <c r="D46" s="26" t="s">
        <v>2001</v>
      </c>
      <c r="E46" s="26" t="s">
        <v>1998</v>
      </c>
      <c r="F46" s="26" t="s">
        <v>34</v>
      </c>
      <c r="G46" s="26">
        <v>1387</v>
      </c>
      <c r="H46" s="28">
        <v>1248</v>
      </c>
      <c r="I46" s="28">
        <v>1248</v>
      </c>
      <c r="J46" s="28">
        <v>1109</v>
      </c>
      <c r="K46" s="28">
        <v>1109</v>
      </c>
      <c r="L46" s="26"/>
    </row>
    <row r="47" ht="54" spans="1:12">
      <c r="A47" s="26">
        <v>32</v>
      </c>
      <c r="B47" s="26" t="s">
        <v>2002</v>
      </c>
      <c r="C47" s="26" t="s">
        <v>2003</v>
      </c>
      <c r="D47" s="26" t="s">
        <v>2004</v>
      </c>
      <c r="E47" s="26" t="s">
        <v>2005</v>
      </c>
      <c r="F47" s="26" t="s">
        <v>34</v>
      </c>
      <c r="G47" s="26">
        <v>1641</v>
      </c>
      <c r="H47" s="28">
        <v>1476</v>
      </c>
      <c r="I47" s="28">
        <v>1476</v>
      </c>
      <c r="J47" s="28">
        <v>1312</v>
      </c>
      <c r="K47" s="28">
        <v>1312</v>
      </c>
      <c r="L47" s="26"/>
    </row>
    <row r="48" ht="27" spans="1:12">
      <c r="A48" s="26"/>
      <c r="B48" s="26" t="s">
        <v>2006</v>
      </c>
      <c r="C48" s="26" t="s">
        <v>2007</v>
      </c>
      <c r="D48" s="26"/>
      <c r="E48" s="26"/>
      <c r="F48" s="26" t="s">
        <v>34</v>
      </c>
      <c r="G48" s="26">
        <v>328</v>
      </c>
      <c r="H48" s="28">
        <v>295</v>
      </c>
      <c r="I48" s="28">
        <v>295</v>
      </c>
      <c r="J48" s="28">
        <v>262</v>
      </c>
      <c r="K48" s="28">
        <v>262</v>
      </c>
      <c r="L48" s="26"/>
    </row>
    <row r="49" ht="54" spans="1:12">
      <c r="A49" s="26">
        <v>33</v>
      </c>
      <c r="B49" s="26" t="s">
        <v>2008</v>
      </c>
      <c r="C49" s="26" t="s">
        <v>2009</v>
      </c>
      <c r="D49" s="26" t="s">
        <v>2010</v>
      </c>
      <c r="E49" s="26" t="s">
        <v>2011</v>
      </c>
      <c r="F49" s="26" t="s">
        <v>2012</v>
      </c>
      <c r="G49" s="26">
        <v>462</v>
      </c>
      <c r="H49" s="28">
        <v>415</v>
      </c>
      <c r="I49" s="28">
        <v>415</v>
      </c>
      <c r="J49" s="28">
        <v>369</v>
      </c>
      <c r="K49" s="28">
        <v>369</v>
      </c>
      <c r="L49" s="26"/>
    </row>
    <row r="50" ht="27" spans="1:12">
      <c r="A50" s="26"/>
      <c r="B50" s="26" t="s">
        <v>2013</v>
      </c>
      <c r="C50" s="26" t="s">
        <v>2014</v>
      </c>
      <c r="D50" s="26"/>
      <c r="E50" s="26"/>
      <c r="F50" s="26" t="s">
        <v>2012</v>
      </c>
      <c r="G50" s="26">
        <v>92</v>
      </c>
      <c r="H50" s="28">
        <v>82</v>
      </c>
      <c r="I50" s="28">
        <v>82</v>
      </c>
      <c r="J50" s="28">
        <v>73</v>
      </c>
      <c r="K50" s="28">
        <v>73</v>
      </c>
      <c r="L50" s="26"/>
    </row>
    <row r="51" ht="54" spans="1:12">
      <c r="A51" s="26">
        <v>34</v>
      </c>
      <c r="B51" s="26" t="s">
        <v>2015</v>
      </c>
      <c r="C51" s="26" t="s">
        <v>2016</v>
      </c>
      <c r="D51" s="26" t="s">
        <v>2017</v>
      </c>
      <c r="E51" s="26" t="s">
        <v>1984</v>
      </c>
      <c r="F51" s="26" t="s">
        <v>34</v>
      </c>
      <c r="G51" s="26">
        <v>951</v>
      </c>
      <c r="H51" s="28">
        <v>855</v>
      </c>
      <c r="I51" s="28">
        <v>855</v>
      </c>
      <c r="J51" s="28">
        <v>760</v>
      </c>
      <c r="K51" s="28">
        <v>760</v>
      </c>
      <c r="L51" s="26"/>
    </row>
    <row r="52" ht="40.5" spans="1:12">
      <c r="A52" s="26">
        <v>35</v>
      </c>
      <c r="B52" s="26" t="s">
        <v>2018</v>
      </c>
      <c r="C52" s="26" t="s">
        <v>2019</v>
      </c>
      <c r="D52" s="26" t="s">
        <v>2020</v>
      </c>
      <c r="E52" s="26" t="s">
        <v>2021</v>
      </c>
      <c r="F52" s="26" t="s">
        <v>34</v>
      </c>
      <c r="G52" s="26">
        <v>686</v>
      </c>
      <c r="H52" s="28">
        <v>617</v>
      </c>
      <c r="I52" s="28">
        <v>617</v>
      </c>
      <c r="J52" s="28">
        <v>548</v>
      </c>
      <c r="K52" s="28">
        <v>548</v>
      </c>
      <c r="L52" s="26"/>
    </row>
    <row r="53" ht="54" spans="1:12">
      <c r="A53" s="26">
        <v>36</v>
      </c>
      <c r="B53" s="26" t="s">
        <v>2022</v>
      </c>
      <c r="C53" s="26" t="s">
        <v>2023</v>
      </c>
      <c r="D53" s="26" t="s">
        <v>2024</v>
      </c>
      <c r="E53" s="26" t="s">
        <v>2025</v>
      </c>
      <c r="F53" s="26" t="s">
        <v>34</v>
      </c>
      <c r="G53" s="26">
        <v>1585</v>
      </c>
      <c r="H53" s="28">
        <v>1426</v>
      </c>
      <c r="I53" s="28">
        <v>1426</v>
      </c>
      <c r="J53" s="28">
        <f>G53*0.8</f>
        <v>1268</v>
      </c>
      <c r="K53" s="28">
        <f>G53*0.8</f>
        <v>1268</v>
      </c>
      <c r="L53" s="26"/>
    </row>
    <row r="54" ht="54" spans="1:12">
      <c r="A54" s="26">
        <v>37</v>
      </c>
      <c r="B54" s="26" t="s">
        <v>2026</v>
      </c>
      <c r="C54" s="26" t="s">
        <v>2027</v>
      </c>
      <c r="D54" s="26" t="s">
        <v>2028</v>
      </c>
      <c r="E54" s="26" t="s">
        <v>2029</v>
      </c>
      <c r="F54" s="26" t="s">
        <v>34</v>
      </c>
      <c r="G54" s="26">
        <v>700</v>
      </c>
      <c r="H54" s="28">
        <f>G54*0.9</f>
        <v>630</v>
      </c>
      <c r="I54" s="28">
        <f>G54*0.9</f>
        <v>630</v>
      </c>
      <c r="J54" s="28">
        <f>G54*0.8</f>
        <v>560</v>
      </c>
      <c r="K54" s="28">
        <f>G54*0.8</f>
        <v>560</v>
      </c>
      <c r="L54" s="26"/>
    </row>
    <row r="55" ht="40.5" spans="1:12">
      <c r="A55" s="26">
        <v>38</v>
      </c>
      <c r="B55" s="26" t="s">
        <v>2030</v>
      </c>
      <c r="C55" s="26" t="s">
        <v>2031</v>
      </c>
      <c r="D55" s="26" t="s">
        <v>2032</v>
      </c>
      <c r="E55" s="26" t="s">
        <v>2033</v>
      </c>
      <c r="F55" s="26" t="s">
        <v>34</v>
      </c>
      <c r="G55" s="26">
        <v>330</v>
      </c>
      <c r="H55" s="28">
        <f>G55*0.9</f>
        <v>297</v>
      </c>
      <c r="I55" s="28">
        <f>G55*0.9</f>
        <v>297</v>
      </c>
      <c r="J55" s="28">
        <f>G55*0.8</f>
        <v>264</v>
      </c>
      <c r="K55" s="28">
        <f>G55*0.8</f>
        <v>264</v>
      </c>
      <c r="L55" s="26"/>
    </row>
    <row r="56" ht="27" spans="1:12">
      <c r="A56" s="26"/>
      <c r="B56" s="26" t="s">
        <v>2034</v>
      </c>
      <c r="C56" s="26" t="s">
        <v>2035</v>
      </c>
      <c r="D56" s="26"/>
      <c r="E56" s="26"/>
      <c r="F56" s="26" t="s">
        <v>34</v>
      </c>
      <c r="G56" s="26">
        <v>66</v>
      </c>
      <c r="H56" s="28">
        <v>59</v>
      </c>
      <c r="I56" s="28">
        <v>59</v>
      </c>
      <c r="J56" s="28">
        <v>52</v>
      </c>
      <c r="K56" s="28">
        <v>52</v>
      </c>
      <c r="L56" s="26"/>
    </row>
    <row r="57" ht="40.5" spans="1:12">
      <c r="A57" s="26">
        <v>39</v>
      </c>
      <c r="B57" s="26" t="s">
        <v>2036</v>
      </c>
      <c r="C57" s="26" t="s">
        <v>2037</v>
      </c>
      <c r="D57" s="26" t="s">
        <v>2038</v>
      </c>
      <c r="E57" s="26" t="s">
        <v>1576</v>
      </c>
      <c r="F57" s="26" t="s">
        <v>34</v>
      </c>
      <c r="G57" s="26">
        <v>1321</v>
      </c>
      <c r="H57" s="28">
        <v>1188</v>
      </c>
      <c r="I57" s="28">
        <v>1188</v>
      </c>
      <c r="J57" s="28">
        <v>1056</v>
      </c>
      <c r="K57" s="28">
        <v>1056</v>
      </c>
      <c r="L57" s="26"/>
    </row>
    <row r="58" ht="40.5" spans="1:12">
      <c r="A58" s="26">
        <v>40</v>
      </c>
      <c r="B58" s="26" t="s">
        <v>2039</v>
      </c>
      <c r="C58" s="26" t="s">
        <v>2040</v>
      </c>
      <c r="D58" s="26" t="s">
        <v>2041</v>
      </c>
      <c r="E58" s="26" t="s">
        <v>2042</v>
      </c>
      <c r="F58" s="26" t="s">
        <v>34</v>
      </c>
      <c r="G58" s="26">
        <v>528</v>
      </c>
      <c r="H58" s="28">
        <v>475</v>
      </c>
      <c r="I58" s="28">
        <v>475</v>
      </c>
      <c r="J58" s="28">
        <v>422</v>
      </c>
      <c r="K58" s="28">
        <v>422</v>
      </c>
      <c r="L58" s="26" t="s">
        <v>2043</v>
      </c>
    </row>
    <row r="59" ht="27" spans="1:12">
      <c r="A59" s="26"/>
      <c r="B59" s="26" t="s">
        <v>2044</v>
      </c>
      <c r="C59" s="26" t="s">
        <v>2045</v>
      </c>
      <c r="D59" s="26"/>
      <c r="E59" s="26"/>
      <c r="F59" s="26" t="s">
        <v>34</v>
      </c>
      <c r="G59" s="26">
        <v>105</v>
      </c>
      <c r="H59" s="28">
        <v>94</v>
      </c>
      <c r="I59" s="28">
        <v>94</v>
      </c>
      <c r="J59" s="28">
        <f>G59*0.8</f>
        <v>84</v>
      </c>
      <c r="K59" s="28">
        <f>G59*0.8</f>
        <v>84</v>
      </c>
      <c r="L59" s="26"/>
    </row>
    <row r="60" ht="40.5" spans="1:12">
      <c r="A60" s="26">
        <v>41</v>
      </c>
      <c r="B60" s="26" t="s">
        <v>2046</v>
      </c>
      <c r="C60" s="26" t="s">
        <v>2047</v>
      </c>
      <c r="D60" s="26" t="s">
        <v>2048</v>
      </c>
      <c r="E60" s="26" t="s">
        <v>2049</v>
      </c>
      <c r="F60" s="26" t="s">
        <v>34</v>
      </c>
      <c r="G60" s="26">
        <v>50</v>
      </c>
      <c r="H60" s="28">
        <f>G60*0.9</f>
        <v>45</v>
      </c>
      <c r="I60" s="28">
        <f>G60*0.9</f>
        <v>45</v>
      </c>
      <c r="J60" s="28">
        <f>G60*0.8</f>
        <v>40</v>
      </c>
      <c r="K60" s="28">
        <f>G60*0.8</f>
        <v>40</v>
      </c>
      <c r="L60" s="26" t="s">
        <v>2050</v>
      </c>
    </row>
    <row r="61" ht="27" spans="1:12">
      <c r="A61" s="26"/>
      <c r="B61" s="26" t="s">
        <v>2051</v>
      </c>
      <c r="C61" s="26" t="s">
        <v>2052</v>
      </c>
      <c r="D61" s="26"/>
      <c r="E61" s="26"/>
      <c r="F61" s="26" t="s">
        <v>34</v>
      </c>
      <c r="G61" s="26">
        <v>10</v>
      </c>
      <c r="H61" s="28">
        <f>G61*0.9</f>
        <v>9</v>
      </c>
      <c r="I61" s="28">
        <f>G61*0.9</f>
        <v>9</v>
      </c>
      <c r="J61" s="28">
        <f>G61*0.8</f>
        <v>8</v>
      </c>
      <c r="K61" s="28">
        <f>G61*0.8</f>
        <v>8</v>
      </c>
      <c r="L61" s="26"/>
    </row>
    <row r="62" ht="54" spans="1:12">
      <c r="A62" s="26">
        <v>42</v>
      </c>
      <c r="B62" s="26" t="s">
        <v>2053</v>
      </c>
      <c r="C62" s="26" t="s">
        <v>2054</v>
      </c>
      <c r="D62" s="26" t="s">
        <v>2055</v>
      </c>
      <c r="E62" s="26" t="s">
        <v>2056</v>
      </c>
      <c r="F62" s="26" t="s">
        <v>34</v>
      </c>
      <c r="G62" s="26">
        <v>1189</v>
      </c>
      <c r="H62" s="28">
        <v>1070</v>
      </c>
      <c r="I62" s="28">
        <v>1070</v>
      </c>
      <c r="J62" s="28">
        <v>951</v>
      </c>
      <c r="K62" s="28">
        <v>951</v>
      </c>
      <c r="L62" s="26" t="s">
        <v>2057</v>
      </c>
    </row>
    <row r="63" ht="54" spans="1:12">
      <c r="A63" s="26">
        <v>43</v>
      </c>
      <c r="B63" s="26" t="s">
        <v>2058</v>
      </c>
      <c r="C63" s="26" t="s">
        <v>2059</v>
      </c>
      <c r="D63" s="26" t="s">
        <v>2060</v>
      </c>
      <c r="E63" s="26" t="s">
        <v>2061</v>
      </c>
      <c r="F63" s="26" t="s">
        <v>34</v>
      </c>
      <c r="G63" s="26">
        <v>1000</v>
      </c>
      <c r="H63" s="28">
        <f>G63*0.9</f>
        <v>900</v>
      </c>
      <c r="I63" s="28">
        <f>G63*0.9</f>
        <v>900</v>
      </c>
      <c r="J63" s="28">
        <f>G63*0.8</f>
        <v>800</v>
      </c>
      <c r="K63" s="28">
        <f>G63*0.8</f>
        <v>800</v>
      </c>
      <c r="L63" s="26"/>
    </row>
    <row r="64" ht="54" spans="1:12">
      <c r="A64" s="26">
        <v>44</v>
      </c>
      <c r="B64" s="26" t="s">
        <v>2062</v>
      </c>
      <c r="C64" s="26" t="s">
        <v>2063</v>
      </c>
      <c r="D64" s="26" t="s">
        <v>2064</v>
      </c>
      <c r="E64" s="26" t="s">
        <v>2065</v>
      </c>
      <c r="F64" s="26" t="s">
        <v>34</v>
      </c>
      <c r="G64" s="26">
        <v>1000</v>
      </c>
      <c r="H64" s="28">
        <f>G64*0.9</f>
        <v>900</v>
      </c>
      <c r="I64" s="28">
        <f>G64*0.9</f>
        <v>900</v>
      </c>
      <c r="J64" s="28">
        <f>G64*0.8</f>
        <v>800</v>
      </c>
      <c r="K64" s="28">
        <f>G64*0.8</f>
        <v>800</v>
      </c>
      <c r="L64" s="26"/>
    </row>
    <row r="65" ht="54" spans="1:12">
      <c r="A65" s="26">
        <v>45</v>
      </c>
      <c r="B65" s="26" t="s">
        <v>2066</v>
      </c>
      <c r="C65" s="26" t="s">
        <v>2067</v>
      </c>
      <c r="D65" s="26" t="s">
        <v>2068</v>
      </c>
      <c r="E65" s="26" t="s">
        <v>2069</v>
      </c>
      <c r="F65" s="26" t="s">
        <v>34</v>
      </c>
      <c r="G65" s="26">
        <v>1321</v>
      </c>
      <c r="H65" s="28">
        <v>1188</v>
      </c>
      <c r="I65" s="28">
        <v>1188</v>
      </c>
      <c r="J65" s="28">
        <v>1056</v>
      </c>
      <c r="K65" s="28">
        <v>1056</v>
      </c>
      <c r="L65" s="26"/>
    </row>
    <row r="66" ht="54" spans="1:12">
      <c r="A66" s="26">
        <v>46</v>
      </c>
      <c r="B66" s="26" t="s">
        <v>2070</v>
      </c>
      <c r="C66" s="26" t="s">
        <v>2071</v>
      </c>
      <c r="D66" s="26" t="s">
        <v>2072</v>
      </c>
      <c r="E66" s="26" t="s">
        <v>2073</v>
      </c>
      <c r="F66" s="26" t="s">
        <v>34</v>
      </c>
      <c r="G66" s="26">
        <v>1616</v>
      </c>
      <c r="H66" s="28">
        <v>1454</v>
      </c>
      <c r="I66" s="28">
        <v>1454</v>
      </c>
      <c r="J66" s="28">
        <v>1292</v>
      </c>
      <c r="K66" s="28">
        <v>1292</v>
      </c>
      <c r="L66" s="26"/>
    </row>
    <row r="67" ht="54" spans="1:12">
      <c r="A67" s="26">
        <v>47</v>
      </c>
      <c r="B67" s="26" t="s">
        <v>2074</v>
      </c>
      <c r="C67" s="26" t="s">
        <v>2075</v>
      </c>
      <c r="D67" s="26" t="s">
        <v>2076</v>
      </c>
      <c r="E67" s="26" t="s">
        <v>2077</v>
      </c>
      <c r="F67" s="26" t="s">
        <v>34</v>
      </c>
      <c r="G67" s="26">
        <v>1717</v>
      </c>
      <c r="H67" s="28">
        <v>1545</v>
      </c>
      <c r="I67" s="28">
        <v>1545</v>
      </c>
      <c r="J67" s="28">
        <v>1373</v>
      </c>
      <c r="K67" s="28">
        <v>1373</v>
      </c>
      <c r="L67" s="26"/>
    </row>
    <row r="68" ht="54" spans="1:12">
      <c r="A68" s="26">
        <v>48</v>
      </c>
      <c r="B68" s="26" t="s">
        <v>2078</v>
      </c>
      <c r="C68" s="26" t="s">
        <v>2079</v>
      </c>
      <c r="D68" s="26" t="s">
        <v>2080</v>
      </c>
      <c r="E68" s="26" t="s">
        <v>2081</v>
      </c>
      <c r="F68" s="26" t="s">
        <v>34</v>
      </c>
      <c r="G68" s="26">
        <v>1664</v>
      </c>
      <c r="H68" s="28">
        <v>1497</v>
      </c>
      <c r="I68" s="28">
        <v>1497</v>
      </c>
      <c r="J68" s="28">
        <v>1331</v>
      </c>
      <c r="K68" s="28">
        <v>1331</v>
      </c>
      <c r="L68" s="26"/>
    </row>
    <row r="69" ht="27" spans="1:12">
      <c r="A69" s="26"/>
      <c r="B69" s="26" t="s">
        <v>2082</v>
      </c>
      <c r="C69" s="26" t="s">
        <v>2083</v>
      </c>
      <c r="D69" s="26"/>
      <c r="E69" s="26"/>
      <c r="F69" s="26" t="s">
        <v>34</v>
      </c>
      <c r="G69" s="26">
        <v>100</v>
      </c>
      <c r="H69" s="28">
        <f>G69*0.9</f>
        <v>90</v>
      </c>
      <c r="I69" s="28">
        <f>G69*0.9</f>
        <v>90</v>
      </c>
      <c r="J69" s="28">
        <f>G69*0.8</f>
        <v>80</v>
      </c>
      <c r="K69" s="28">
        <f>G69*0.8</f>
        <v>80</v>
      </c>
      <c r="L69" s="26"/>
    </row>
    <row r="70" ht="54" spans="1:12">
      <c r="A70" s="26">
        <v>49</v>
      </c>
      <c r="B70" s="26" t="s">
        <v>2084</v>
      </c>
      <c r="C70" s="26" t="s">
        <v>2085</v>
      </c>
      <c r="D70" s="26" t="s">
        <v>2086</v>
      </c>
      <c r="E70" s="26" t="s">
        <v>2087</v>
      </c>
      <c r="F70" s="26" t="s">
        <v>34</v>
      </c>
      <c r="G70" s="26">
        <v>502</v>
      </c>
      <c r="H70" s="28">
        <v>451</v>
      </c>
      <c r="I70" s="28">
        <v>451</v>
      </c>
      <c r="J70" s="28">
        <v>401</v>
      </c>
      <c r="K70" s="28">
        <v>401</v>
      </c>
      <c r="L70" s="26"/>
    </row>
    <row r="71" ht="27" spans="1:12">
      <c r="A71" s="26"/>
      <c r="B71" s="26" t="s">
        <v>2088</v>
      </c>
      <c r="C71" s="26" t="s">
        <v>2089</v>
      </c>
      <c r="D71" s="26"/>
      <c r="E71" s="26"/>
      <c r="F71" s="26" t="s">
        <v>34</v>
      </c>
      <c r="G71" s="26">
        <v>100</v>
      </c>
      <c r="H71" s="28">
        <f t="shared" ref="H70:H100" si="0">G71*0.9</f>
        <v>90</v>
      </c>
      <c r="I71" s="28">
        <f t="shared" ref="I70:I100" si="1">G71*0.9</f>
        <v>90</v>
      </c>
      <c r="J71" s="28">
        <f t="shared" ref="J70:J100" si="2">G71*0.8</f>
        <v>80</v>
      </c>
      <c r="K71" s="28">
        <f t="shared" ref="K70:K100" si="3">G71*0.8</f>
        <v>80</v>
      </c>
      <c r="L71" s="26"/>
    </row>
    <row r="72" ht="54" spans="1:12">
      <c r="A72" s="26">
        <v>50</v>
      </c>
      <c r="B72" s="26" t="s">
        <v>2090</v>
      </c>
      <c r="C72" s="26" t="s">
        <v>2091</v>
      </c>
      <c r="D72" s="26" t="s">
        <v>2092</v>
      </c>
      <c r="E72" s="26" t="s">
        <v>2093</v>
      </c>
      <c r="F72" s="26" t="s">
        <v>34</v>
      </c>
      <c r="G72" s="26">
        <v>1189</v>
      </c>
      <c r="H72" s="28">
        <v>1070</v>
      </c>
      <c r="I72" s="28">
        <v>1070</v>
      </c>
      <c r="J72" s="28">
        <v>951</v>
      </c>
      <c r="K72" s="28">
        <v>951</v>
      </c>
      <c r="L72" s="26"/>
    </row>
    <row r="73" ht="54" spans="1:12">
      <c r="A73" s="26">
        <v>51</v>
      </c>
      <c r="B73" s="26" t="s">
        <v>2094</v>
      </c>
      <c r="C73" s="26" t="s">
        <v>2095</v>
      </c>
      <c r="D73" s="26" t="s">
        <v>2096</v>
      </c>
      <c r="E73" s="26" t="s">
        <v>2097</v>
      </c>
      <c r="F73" s="26" t="s">
        <v>34</v>
      </c>
      <c r="G73" s="26">
        <v>700</v>
      </c>
      <c r="H73" s="28">
        <f t="shared" si="0"/>
        <v>630</v>
      </c>
      <c r="I73" s="28">
        <f t="shared" si="1"/>
        <v>630</v>
      </c>
      <c r="J73" s="28">
        <f t="shared" si="2"/>
        <v>560</v>
      </c>
      <c r="K73" s="28">
        <f t="shared" si="3"/>
        <v>560</v>
      </c>
      <c r="L73" s="26"/>
    </row>
    <row r="74" ht="54" spans="1:12">
      <c r="A74" s="26">
        <v>52</v>
      </c>
      <c r="B74" s="26" t="s">
        <v>2098</v>
      </c>
      <c r="C74" s="26" t="s">
        <v>2099</v>
      </c>
      <c r="D74" s="26" t="s">
        <v>2100</v>
      </c>
      <c r="E74" s="26" t="s">
        <v>2101</v>
      </c>
      <c r="F74" s="26" t="s">
        <v>34</v>
      </c>
      <c r="G74" s="26">
        <v>1268</v>
      </c>
      <c r="H74" s="28">
        <v>1141</v>
      </c>
      <c r="I74" s="28">
        <v>1141</v>
      </c>
      <c r="J74" s="28">
        <v>1014</v>
      </c>
      <c r="K74" s="28">
        <v>1014</v>
      </c>
      <c r="L74" s="26"/>
    </row>
    <row r="75" ht="54" spans="1:12">
      <c r="A75" s="26">
        <v>53</v>
      </c>
      <c r="B75" s="26" t="s">
        <v>2102</v>
      </c>
      <c r="C75" s="26" t="s">
        <v>2103</v>
      </c>
      <c r="D75" s="26" t="s">
        <v>2104</v>
      </c>
      <c r="E75" s="26" t="s">
        <v>2105</v>
      </c>
      <c r="F75" s="26" t="s">
        <v>34</v>
      </c>
      <c r="G75" s="26">
        <v>951</v>
      </c>
      <c r="H75" s="28">
        <v>855</v>
      </c>
      <c r="I75" s="28">
        <v>855</v>
      </c>
      <c r="J75" s="28">
        <v>760</v>
      </c>
      <c r="K75" s="28">
        <v>760</v>
      </c>
      <c r="L75" s="26"/>
    </row>
    <row r="76" ht="54" spans="1:12">
      <c r="A76" s="26">
        <v>54</v>
      </c>
      <c r="B76" s="26" t="s">
        <v>2106</v>
      </c>
      <c r="C76" s="26" t="s">
        <v>2107</v>
      </c>
      <c r="D76" s="26" t="s">
        <v>2108</v>
      </c>
      <c r="E76" s="26" t="s">
        <v>2109</v>
      </c>
      <c r="F76" s="26" t="s">
        <v>34</v>
      </c>
      <c r="G76" s="26">
        <v>1361</v>
      </c>
      <c r="H76" s="28">
        <v>1224</v>
      </c>
      <c r="I76" s="28">
        <v>1224</v>
      </c>
      <c r="J76" s="28">
        <v>1088</v>
      </c>
      <c r="K76" s="28">
        <v>1088</v>
      </c>
      <c r="L76" s="26"/>
    </row>
    <row r="77" ht="54" spans="1:12">
      <c r="A77" s="26">
        <v>55</v>
      </c>
      <c r="B77" s="26" t="s">
        <v>2110</v>
      </c>
      <c r="C77" s="26" t="s">
        <v>2111</v>
      </c>
      <c r="D77" s="26" t="s">
        <v>2112</v>
      </c>
      <c r="E77" s="26" t="s">
        <v>2113</v>
      </c>
      <c r="F77" s="26" t="s">
        <v>34</v>
      </c>
      <c r="G77" s="26">
        <v>1200</v>
      </c>
      <c r="H77" s="28">
        <f t="shared" si="0"/>
        <v>1080</v>
      </c>
      <c r="I77" s="28">
        <f t="shared" si="1"/>
        <v>1080</v>
      </c>
      <c r="J77" s="28">
        <f t="shared" si="2"/>
        <v>960</v>
      </c>
      <c r="K77" s="28">
        <f t="shared" si="3"/>
        <v>960</v>
      </c>
      <c r="L77" s="26"/>
    </row>
    <row r="78" ht="54" spans="1:12">
      <c r="A78" s="26">
        <v>56</v>
      </c>
      <c r="B78" s="26" t="s">
        <v>2114</v>
      </c>
      <c r="C78" s="26" t="s">
        <v>2115</v>
      </c>
      <c r="D78" s="26" t="s">
        <v>2116</v>
      </c>
      <c r="E78" s="26" t="s">
        <v>2113</v>
      </c>
      <c r="F78" s="26" t="s">
        <v>34</v>
      </c>
      <c r="G78" s="26">
        <v>2000</v>
      </c>
      <c r="H78" s="28">
        <f t="shared" si="0"/>
        <v>1800</v>
      </c>
      <c r="I78" s="28">
        <f t="shared" si="1"/>
        <v>1800</v>
      </c>
      <c r="J78" s="28">
        <f t="shared" si="2"/>
        <v>1600</v>
      </c>
      <c r="K78" s="28">
        <f t="shared" si="3"/>
        <v>1600</v>
      </c>
      <c r="L78" s="26"/>
    </row>
    <row r="79" ht="54" spans="1:12">
      <c r="A79" s="26">
        <v>57</v>
      </c>
      <c r="B79" s="26" t="s">
        <v>2117</v>
      </c>
      <c r="C79" s="26" t="s">
        <v>2118</v>
      </c>
      <c r="D79" s="26" t="s">
        <v>2119</v>
      </c>
      <c r="E79" s="26" t="s">
        <v>2120</v>
      </c>
      <c r="F79" s="26" t="s">
        <v>34</v>
      </c>
      <c r="G79" s="26">
        <v>1000</v>
      </c>
      <c r="H79" s="28">
        <f t="shared" si="0"/>
        <v>900</v>
      </c>
      <c r="I79" s="28">
        <f t="shared" si="1"/>
        <v>900</v>
      </c>
      <c r="J79" s="28">
        <f t="shared" si="2"/>
        <v>800</v>
      </c>
      <c r="K79" s="28">
        <f t="shared" si="3"/>
        <v>800</v>
      </c>
      <c r="L79" s="26"/>
    </row>
    <row r="80" ht="54" spans="1:12">
      <c r="A80" s="26">
        <v>58</v>
      </c>
      <c r="B80" s="26" t="s">
        <v>2121</v>
      </c>
      <c r="C80" s="26" t="s">
        <v>2122</v>
      </c>
      <c r="D80" s="26" t="s">
        <v>2123</v>
      </c>
      <c r="E80" s="26" t="s">
        <v>2124</v>
      </c>
      <c r="F80" s="26" t="s">
        <v>34</v>
      </c>
      <c r="G80" s="26">
        <v>2378</v>
      </c>
      <c r="H80" s="28">
        <v>2140</v>
      </c>
      <c r="I80" s="28">
        <v>2140</v>
      </c>
      <c r="J80" s="28">
        <v>1902</v>
      </c>
      <c r="K80" s="28">
        <v>1902</v>
      </c>
      <c r="L80" s="26"/>
    </row>
    <row r="81" ht="27" spans="1:12">
      <c r="A81" s="26"/>
      <c r="B81" s="26" t="s">
        <v>2125</v>
      </c>
      <c r="C81" s="26" t="s">
        <v>2126</v>
      </c>
      <c r="D81" s="26"/>
      <c r="E81" s="26"/>
      <c r="F81" s="26" t="s">
        <v>34</v>
      </c>
      <c r="G81" s="26">
        <v>475</v>
      </c>
      <c r="H81" s="28">
        <v>427</v>
      </c>
      <c r="I81" s="28">
        <v>427</v>
      </c>
      <c r="J81" s="28">
        <f t="shared" si="2"/>
        <v>380</v>
      </c>
      <c r="K81" s="28">
        <f t="shared" si="3"/>
        <v>380</v>
      </c>
      <c r="L81" s="26"/>
    </row>
    <row r="82" ht="27" spans="1:12">
      <c r="A82" s="26"/>
      <c r="B82" s="26" t="s">
        <v>2127</v>
      </c>
      <c r="C82" s="26" t="s">
        <v>2128</v>
      </c>
      <c r="D82" s="26"/>
      <c r="E82" s="26"/>
      <c r="F82" s="26" t="s">
        <v>34</v>
      </c>
      <c r="G82" s="26">
        <v>200</v>
      </c>
      <c r="H82" s="28">
        <f t="shared" si="0"/>
        <v>180</v>
      </c>
      <c r="I82" s="28">
        <f t="shared" si="1"/>
        <v>180</v>
      </c>
      <c r="J82" s="28">
        <f t="shared" si="2"/>
        <v>160</v>
      </c>
      <c r="K82" s="28">
        <f t="shared" si="3"/>
        <v>160</v>
      </c>
      <c r="L82" s="26"/>
    </row>
    <row r="83" ht="54" spans="1:12">
      <c r="A83" s="26">
        <v>59</v>
      </c>
      <c r="B83" s="26" t="s">
        <v>2129</v>
      </c>
      <c r="C83" s="26" t="s">
        <v>2130</v>
      </c>
      <c r="D83" s="26" t="s">
        <v>2131</v>
      </c>
      <c r="E83" s="26" t="s">
        <v>2132</v>
      </c>
      <c r="F83" s="26" t="s">
        <v>34</v>
      </c>
      <c r="G83" s="26">
        <v>1600</v>
      </c>
      <c r="H83" s="28">
        <f t="shared" si="0"/>
        <v>1440</v>
      </c>
      <c r="I83" s="28">
        <f t="shared" si="1"/>
        <v>1440</v>
      </c>
      <c r="J83" s="28">
        <f t="shared" si="2"/>
        <v>1280</v>
      </c>
      <c r="K83" s="28">
        <f t="shared" si="3"/>
        <v>1280</v>
      </c>
      <c r="L83" s="26"/>
    </row>
    <row r="84" ht="27" spans="1:12">
      <c r="A84" s="26"/>
      <c r="B84" s="26" t="s">
        <v>2133</v>
      </c>
      <c r="C84" s="26" t="s">
        <v>2134</v>
      </c>
      <c r="D84" s="26"/>
      <c r="E84" s="26"/>
      <c r="F84" s="26" t="s">
        <v>34</v>
      </c>
      <c r="G84" s="26">
        <v>320</v>
      </c>
      <c r="H84" s="28">
        <f t="shared" si="0"/>
        <v>288</v>
      </c>
      <c r="I84" s="28">
        <f t="shared" si="1"/>
        <v>288</v>
      </c>
      <c r="J84" s="28">
        <f t="shared" si="2"/>
        <v>256</v>
      </c>
      <c r="K84" s="28">
        <f t="shared" si="3"/>
        <v>256</v>
      </c>
      <c r="L84" s="26"/>
    </row>
    <row r="85" ht="54" spans="1:12">
      <c r="A85" s="26">
        <v>60</v>
      </c>
      <c r="B85" s="26" t="s">
        <v>2135</v>
      </c>
      <c r="C85" s="26" t="s">
        <v>2136</v>
      </c>
      <c r="D85" s="26" t="s">
        <v>2137</v>
      </c>
      <c r="E85" s="26" t="s">
        <v>2138</v>
      </c>
      <c r="F85" s="26" t="s">
        <v>34</v>
      </c>
      <c r="G85" s="26">
        <v>1942</v>
      </c>
      <c r="H85" s="28">
        <v>1747</v>
      </c>
      <c r="I85" s="28">
        <v>1747</v>
      </c>
      <c r="J85" s="28">
        <v>1553</v>
      </c>
      <c r="K85" s="28">
        <v>1553</v>
      </c>
      <c r="L85" s="26"/>
    </row>
    <row r="86" ht="54" spans="1:12">
      <c r="A86" s="26">
        <v>61</v>
      </c>
      <c r="B86" s="26" t="s">
        <v>2139</v>
      </c>
      <c r="C86" s="26" t="s">
        <v>2140</v>
      </c>
      <c r="D86" s="26" t="s">
        <v>2141</v>
      </c>
      <c r="E86" s="26" t="s">
        <v>2142</v>
      </c>
      <c r="F86" s="26" t="s">
        <v>34</v>
      </c>
      <c r="G86" s="26">
        <v>1255</v>
      </c>
      <c r="H86" s="28">
        <v>1129</v>
      </c>
      <c r="I86" s="28">
        <v>1129</v>
      </c>
      <c r="J86" s="28">
        <f t="shared" si="2"/>
        <v>1004</v>
      </c>
      <c r="K86" s="28">
        <f t="shared" si="3"/>
        <v>1004</v>
      </c>
      <c r="L86" s="26"/>
    </row>
    <row r="87" ht="54" spans="1:12">
      <c r="A87" s="26">
        <v>62</v>
      </c>
      <c r="B87" s="26" t="s">
        <v>2143</v>
      </c>
      <c r="C87" s="26" t="s">
        <v>2144</v>
      </c>
      <c r="D87" s="26" t="s">
        <v>2145</v>
      </c>
      <c r="E87" s="26" t="s">
        <v>2146</v>
      </c>
      <c r="F87" s="26" t="s">
        <v>34</v>
      </c>
      <c r="G87" s="26">
        <v>1585</v>
      </c>
      <c r="H87" s="28">
        <v>1426</v>
      </c>
      <c r="I87" s="28">
        <v>1426</v>
      </c>
      <c r="J87" s="28">
        <f t="shared" si="2"/>
        <v>1268</v>
      </c>
      <c r="K87" s="28">
        <f t="shared" si="3"/>
        <v>1268</v>
      </c>
      <c r="L87" s="26"/>
    </row>
    <row r="88" ht="54" spans="1:12">
      <c r="A88" s="26">
        <v>63</v>
      </c>
      <c r="B88" s="26" t="s">
        <v>2147</v>
      </c>
      <c r="C88" s="26" t="s">
        <v>2148</v>
      </c>
      <c r="D88" s="26" t="s">
        <v>2149</v>
      </c>
      <c r="E88" s="26" t="s">
        <v>2150</v>
      </c>
      <c r="F88" s="26" t="s">
        <v>34</v>
      </c>
      <c r="G88" s="26">
        <v>1200</v>
      </c>
      <c r="H88" s="28">
        <f t="shared" si="0"/>
        <v>1080</v>
      </c>
      <c r="I88" s="28">
        <f t="shared" si="1"/>
        <v>1080</v>
      </c>
      <c r="J88" s="28">
        <f t="shared" si="2"/>
        <v>960</v>
      </c>
      <c r="K88" s="28">
        <f t="shared" si="3"/>
        <v>960</v>
      </c>
      <c r="L88" s="26"/>
    </row>
    <row r="89" ht="54" spans="1:12">
      <c r="A89" s="26">
        <v>64</v>
      </c>
      <c r="B89" s="26" t="s">
        <v>2151</v>
      </c>
      <c r="C89" s="26" t="s">
        <v>2152</v>
      </c>
      <c r="D89" s="26" t="s">
        <v>2153</v>
      </c>
      <c r="E89" s="26" t="s">
        <v>2154</v>
      </c>
      <c r="F89" s="26" t="s">
        <v>34</v>
      </c>
      <c r="G89" s="26">
        <v>1057</v>
      </c>
      <c r="H89" s="28">
        <v>951</v>
      </c>
      <c r="I89" s="28">
        <v>951</v>
      </c>
      <c r="J89" s="28">
        <v>845</v>
      </c>
      <c r="K89" s="28">
        <v>845</v>
      </c>
      <c r="L89" s="26"/>
    </row>
    <row r="90" ht="54" spans="1:12">
      <c r="A90" s="26">
        <v>65</v>
      </c>
      <c r="B90" s="26" t="s">
        <v>2155</v>
      </c>
      <c r="C90" s="26" t="s">
        <v>2156</v>
      </c>
      <c r="D90" s="26" t="s">
        <v>2157</v>
      </c>
      <c r="E90" s="26" t="s">
        <v>2158</v>
      </c>
      <c r="F90" s="26" t="s">
        <v>34</v>
      </c>
      <c r="G90" s="26">
        <v>1000</v>
      </c>
      <c r="H90" s="28">
        <f t="shared" si="0"/>
        <v>900</v>
      </c>
      <c r="I90" s="28">
        <f t="shared" si="1"/>
        <v>900</v>
      </c>
      <c r="J90" s="28">
        <f t="shared" si="2"/>
        <v>800</v>
      </c>
      <c r="K90" s="28">
        <f t="shared" si="3"/>
        <v>800</v>
      </c>
      <c r="L90" s="26"/>
    </row>
    <row r="91" ht="54" spans="1:12">
      <c r="A91" s="26">
        <v>66</v>
      </c>
      <c r="B91" s="26" t="s">
        <v>2159</v>
      </c>
      <c r="C91" s="26" t="s">
        <v>2160</v>
      </c>
      <c r="D91" s="26" t="s">
        <v>2161</v>
      </c>
      <c r="E91" s="26" t="s">
        <v>1984</v>
      </c>
      <c r="F91" s="26" t="s">
        <v>34</v>
      </c>
      <c r="G91" s="26">
        <v>1600</v>
      </c>
      <c r="H91" s="28">
        <f t="shared" si="0"/>
        <v>1440</v>
      </c>
      <c r="I91" s="28">
        <f t="shared" si="1"/>
        <v>1440</v>
      </c>
      <c r="J91" s="28">
        <f t="shared" si="2"/>
        <v>1280</v>
      </c>
      <c r="K91" s="28">
        <f t="shared" si="3"/>
        <v>1280</v>
      </c>
      <c r="L91" s="26"/>
    </row>
    <row r="92" ht="54" spans="1:12">
      <c r="A92" s="26">
        <v>67</v>
      </c>
      <c r="B92" s="26" t="s">
        <v>2162</v>
      </c>
      <c r="C92" s="26" t="s">
        <v>2163</v>
      </c>
      <c r="D92" s="26" t="s">
        <v>2164</v>
      </c>
      <c r="E92" s="26" t="s">
        <v>2165</v>
      </c>
      <c r="F92" s="26" t="s">
        <v>34</v>
      </c>
      <c r="G92" s="26">
        <v>2444</v>
      </c>
      <c r="H92" s="28">
        <v>2199</v>
      </c>
      <c r="I92" s="28">
        <v>2199</v>
      </c>
      <c r="J92" s="28">
        <v>1955</v>
      </c>
      <c r="K92" s="28">
        <v>1955</v>
      </c>
      <c r="L92" s="26"/>
    </row>
    <row r="93" ht="54" spans="1:12">
      <c r="A93" s="26">
        <v>68</v>
      </c>
      <c r="B93" s="26" t="s">
        <v>2166</v>
      </c>
      <c r="C93" s="26" t="s">
        <v>2167</v>
      </c>
      <c r="D93" s="26" t="s">
        <v>2168</v>
      </c>
      <c r="E93" s="26" t="s">
        <v>2169</v>
      </c>
      <c r="F93" s="26" t="s">
        <v>34</v>
      </c>
      <c r="G93" s="26">
        <v>1000</v>
      </c>
      <c r="H93" s="28">
        <f t="shared" si="0"/>
        <v>900</v>
      </c>
      <c r="I93" s="28">
        <f t="shared" si="1"/>
        <v>900</v>
      </c>
      <c r="J93" s="28">
        <f t="shared" si="2"/>
        <v>800</v>
      </c>
      <c r="K93" s="28">
        <f t="shared" si="3"/>
        <v>800</v>
      </c>
      <c r="L93" s="26"/>
    </row>
    <row r="94" ht="54" spans="1:12">
      <c r="A94" s="26">
        <v>69</v>
      </c>
      <c r="B94" s="26" t="s">
        <v>2170</v>
      </c>
      <c r="C94" s="26" t="s">
        <v>2171</v>
      </c>
      <c r="D94" s="26" t="s">
        <v>2172</v>
      </c>
      <c r="E94" s="26" t="s">
        <v>1984</v>
      </c>
      <c r="F94" s="26" t="s">
        <v>34</v>
      </c>
      <c r="G94" s="26">
        <v>1383</v>
      </c>
      <c r="H94" s="28">
        <v>1244</v>
      </c>
      <c r="I94" s="28">
        <v>1244</v>
      </c>
      <c r="J94" s="28">
        <v>1106</v>
      </c>
      <c r="K94" s="28">
        <v>1106</v>
      </c>
      <c r="L94" s="26"/>
    </row>
    <row r="95" ht="40.5" spans="1:12">
      <c r="A95" s="26"/>
      <c r="B95" s="26" t="s">
        <v>2173</v>
      </c>
      <c r="C95" s="26" t="s">
        <v>2174</v>
      </c>
      <c r="D95" s="26"/>
      <c r="E95" s="26"/>
      <c r="F95" s="26" t="s">
        <v>34</v>
      </c>
      <c r="G95" s="26">
        <v>500</v>
      </c>
      <c r="H95" s="28">
        <f t="shared" si="0"/>
        <v>450</v>
      </c>
      <c r="I95" s="28">
        <f t="shared" si="1"/>
        <v>450</v>
      </c>
      <c r="J95" s="28">
        <f t="shared" si="2"/>
        <v>400</v>
      </c>
      <c r="K95" s="28">
        <f t="shared" si="3"/>
        <v>400</v>
      </c>
      <c r="L95" s="26"/>
    </row>
    <row r="96" ht="54" spans="1:12">
      <c r="A96" s="26">
        <v>70</v>
      </c>
      <c r="B96" s="26" t="s">
        <v>2175</v>
      </c>
      <c r="C96" s="26" t="s">
        <v>2176</v>
      </c>
      <c r="D96" s="26" t="s">
        <v>2177</v>
      </c>
      <c r="E96" s="26" t="s">
        <v>1984</v>
      </c>
      <c r="F96" s="26" t="s">
        <v>34</v>
      </c>
      <c r="G96" s="26">
        <v>1500</v>
      </c>
      <c r="H96" s="28">
        <f t="shared" si="0"/>
        <v>1350</v>
      </c>
      <c r="I96" s="28">
        <f t="shared" si="1"/>
        <v>1350</v>
      </c>
      <c r="J96" s="28">
        <f t="shared" si="2"/>
        <v>1200</v>
      </c>
      <c r="K96" s="28">
        <f t="shared" si="3"/>
        <v>1200</v>
      </c>
      <c r="L96" s="26"/>
    </row>
    <row r="97" ht="40.5" spans="1:12">
      <c r="A97" s="26"/>
      <c r="B97" s="26" t="s">
        <v>2178</v>
      </c>
      <c r="C97" s="26" t="s">
        <v>2179</v>
      </c>
      <c r="D97" s="26"/>
      <c r="E97" s="26"/>
      <c r="F97" s="26" t="s">
        <v>34</v>
      </c>
      <c r="G97" s="26">
        <v>500</v>
      </c>
      <c r="H97" s="28">
        <f t="shared" si="0"/>
        <v>450</v>
      </c>
      <c r="I97" s="28">
        <f t="shared" si="1"/>
        <v>450</v>
      </c>
      <c r="J97" s="28">
        <f t="shared" si="2"/>
        <v>400</v>
      </c>
      <c r="K97" s="28">
        <f t="shared" si="3"/>
        <v>400</v>
      </c>
      <c r="L97" s="26"/>
    </row>
    <row r="98" ht="54" spans="1:12">
      <c r="A98" s="26">
        <v>71</v>
      </c>
      <c r="B98" s="26" t="s">
        <v>2180</v>
      </c>
      <c r="C98" s="26" t="s">
        <v>2181</v>
      </c>
      <c r="D98" s="26" t="s">
        <v>2182</v>
      </c>
      <c r="E98" s="26" t="s">
        <v>1984</v>
      </c>
      <c r="F98" s="26" t="s">
        <v>34</v>
      </c>
      <c r="G98" s="26">
        <v>1888</v>
      </c>
      <c r="H98" s="28">
        <v>1699</v>
      </c>
      <c r="I98" s="28">
        <v>1699</v>
      </c>
      <c r="J98" s="28">
        <v>1510</v>
      </c>
      <c r="K98" s="28">
        <v>1510</v>
      </c>
      <c r="L98" s="26"/>
    </row>
    <row r="99" ht="54" spans="1:12">
      <c r="A99" s="26">
        <v>72</v>
      </c>
      <c r="B99" s="26" t="s">
        <v>2183</v>
      </c>
      <c r="C99" s="26" t="s">
        <v>2184</v>
      </c>
      <c r="D99" s="26" t="s">
        <v>2185</v>
      </c>
      <c r="E99" s="26" t="s">
        <v>2186</v>
      </c>
      <c r="F99" s="26" t="s">
        <v>34</v>
      </c>
      <c r="G99" s="26">
        <v>1810</v>
      </c>
      <c r="H99" s="28">
        <f t="shared" si="0"/>
        <v>1629</v>
      </c>
      <c r="I99" s="28">
        <f t="shared" si="1"/>
        <v>1629</v>
      </c>
      <c r="J99" s="28">
        <f t="shared" si="2"/>
        <v>1448</v>
      </c>
      <c r="K99" s="28">
        <f t="shared" si="3"/>
        <v>1448</v>
      </c>
      <c r="L99" s="26"/>
    </row>
    <row r="100" ht="54" spans="1:12">
      <c r="A100" s="26">
        <v>73</v>
      </c>
      <c r="B100" s="26" t="s">
        <v>2187</v>
      </c>
      <c r="C100" s="26" t="s">
        <v>2188</v>
      </c>
      <c r="D100" s="26" t="s">
        <v>2189</v>
      </c>
      <c r="E100" s="26" t="s">
        <v>2190</v>
      </c>
      <c r="F100" s="26" t="s">
        <v>18</v>
      </c>
      <c r="G100" s="26">
        <v>2400</v>
      </c>
      <c r="H100" s="28">
        <f t="shared" si="0"/>
        <v>2160</v>
      </c>
      <c r="I100" s="28">
        <f t="shared" si="1"/>
        <v>2160</v>
      </c>
      <c r="J100" s="28">
        <f t="shared" si="2"/>
        <v>1920</v>
      </c>
      <c r="K100" s="28">
        <f t="shared" si="3"/>
        <v>1920</v>
      </c>
      <c r="L100" s="26"/>
    </row>
    <row r="101" ht="13.5" spans="1:12">
      <c r="A101" s="25" t="s">
        <v>2191</v>
      </c>
      <c r="B101" s="25"/>
      <c r="C101" s="25"/>
      <c r="D101" s="25"/>
      <c r="E101" s="25"/>
      <c r="F101" s="25"/>
      <c r="G101" s="25"/>
      <c r="H101" s="25"/>
      <c r="I101" s="25"/>
      <c r="J101" s="25"/>
      <c r="K101" s="25"/>
      <c r="L101" s="25"/>
    </row>
    <row r="102" ht="40.5" spans="1:12">
      <c r="A102" s="26">
        <v>74</v>
      </c>
      <c r="B102" s="26" t="s">
        <v>2192</v>
      </c>
      <c r="C102" s="26" t="s">
        <v>2193</v>
      </c>
      <c r="D102" s="26" t="s">
        <v>2194</v>
      </c>
      <c r="E102" s="26" t="s">
        <v>2195</v>
      </c>
      <c r="F102" s="26" t="s">
        <v>18</v>
      </c>
      <c r="G102" s="26">
        <v>4</v>
      </c>
      <c r="H102" s="28">
        <v>4</v>
      </c>
      <c r="I102" s="28">
        <v>4</v>
      </c>
      <c r="J102" s="28">
        <v>4</v>
      </c>
      <c r="K102" s="28">
        <v>4</v>
      </c>
      <c r="L102" s="26"/>
    </row>
    <row r="103" ht="40.5" spans="1:12">
      <c r="A103" s="26">
        <v>75</v>
      </c>
      <c r="B103" s="26" t="s">
        <v>2196</v>
      </c>
      <c r="C103" s="26" t="s">
        <v>2197</v>
      </c>
      <c r="D103" s="26" t="s">
        <v>2198</v>
      </c>
      <c r="E103" s="26" t="s">
        <v>2195</v>
      </c>
      <c r="F103" s="26" t="s">
        <v>18</v>
      </c>
      <c r="G103" s="26">
        <v>82</v>
      </c>
      <c r="H103" s="28">
        <v>74</v>
      </c>
      <c r="I103" s="28">
        <v>74</v>
      </c>
      <c r="J103" s="28">
        <v>66</v>
      </c>
      <c r="K103" s="28">
        <v>66</v>
      </c>
      <c r="L103" s="26"/>
    </row>
    <row r="104" ht="40.5" spans="1:12">
      <c r="A104" s="26">
        <v>76</v>
      </c>
      <c r="B104" s="26" t="s">
        <v>2199</v>
      </c>
      <c r="C104" s="26" t="s">
        <v>2200</v>
      </c>
      <c r="D104" s="26" t="s">
        <v>2201</v>
      </c>
      <c r="E104" s="26" t="s">
        <v>2202</v>
      </c>
      <c r="F104" s="26" t="s">
        <v>18</v>
      </c>
      <c r="G104" s="26">
        <v>21</v>
      </c>
      <c r="H104" s="28">
        <v>19</v>
      </c>
      <c r="I104" s="28">
        <v>19</v>
      </c>
      <c r="J104" s="28">
        <v>17</v>
      </c>
      <c r="K104" s="28">
        <v>17</v>
      </c>
      <c r="L104" s="26"/>
    </row>
    <row r="105" ht="54" spans="1:12">
      <c r="A105" s="26">
        <v>77</v>
      </c>
      <c r="B105" s="26" t="s">
        <v>2203</v>
      </c>
      <c r="C105" s="26" t="s">
        <v>2204</v>
      </c>
      <c r="D105" s="26" t="s">
        <v>2205</v>
      </c>
      <c r="E105" s="26" t="s">
        <v>2206</v>
      </c>
      <c r="F105" s="26" t="s">
        <v>18</v>
      </c>
      <c r="G105" s="26">
        <v>21</v>
      </c>
      <c r="H105" s="28">
        <v>19</v>
      </c>
      <c r="I105" s="28">
        <v>19</v>
      </c>
      <c r="J105" s="28">
        <v>17</v>
      </c>
      <c r="K105" s="28">
        <v>17</v>
      </c>
      <c r="L105" s="26"/>
    </row>
    <row r="106" ht="54" spans="1:12">
      <c r="A106" s="26">
        <v>78</v>
      </c>
      <c r="B106" s="26" t="s">
        <v>2207</v>
      </c>
      <c r="C106" s="26" t="s">
        <v>2208</v>
      </c>
      <c r="D106" s="26" t="s">
        <v>2209</v>
      </c>
      <c r="E106" s="26" t="s">
        <v>2210</v>
      </c>
      <c r="F106" s="26" t="s">
        <v>18</v>
      </c>
      <c r="G106" s="26">
        <v>21</v>
      </c>
      <c r="H106" s="28">
        <v>19</v>
      </c>
      <c r="I106" s="28">
        <v>19</v>
      </c>
      <c r="J106" s="28">
        <v>17</v>
      </c>
      <c r="K106" s="28">
        <v>17</v>
      </c>
      <c r="L106" s="26"/>
    </row>
    <row r="107" ht="40.5" spans="1:12">
      <c r="A107" s="26">
        <v>79</v>
      </c>
      <c r="B107" s="26" t="s">
        <v>2211</v>
      </c>
      <c r="C107" s="26" t="s">
        <v>2212</v>
      </c>
      <c r="D107" s="26" t="s">
        <v>2213</v>
      </c>
      <c r="E107" s="26" t="s">
        <v>2214</v>
      </c>
      <c r="F107" s="26" t="s">
        <v>18</v>
      </c>
      <c r="G107" s="26">
        <v>21</v>
      </c>
      <c r="H107" s="28">
        <v>19</v>
      </c>
      <c r="I107" s="28">
        <v>19</v>
      </c>
      <c r="J107" s="28">
        <v>17</v>
      </c>
      <c r="K107" s="28">
        <v>17</v>
      </c>
      <c r="L107" s="26"/>
    </row>
    <row r="108" ht="54" spans="1:12">
      <c r="A108" s="26">
        <v>80</v>
      </c>
      <c r="B108" s="26" t="s">
        <v>2215</v>
      </c>
      <c r="C108" s="26" t="s">
        <v>2216</v>
      </c>
      <c r="D108" s="26" t="s">
        <v>2217</v>
      </c>
      <c r="E108" s="26" t="s">
        <v>2218</v>
      </c>
      <c r="F108" s="26" t="s">
        <v>18</v>
      </c>
      <c r="G108" s="26">
        <v>21</v>
      </c>
      <c r="H108" s="28">
        <v>19</v>
      </c>
      <c r="I108" s="28">
        <v>19</v>
      </c>
      <c r="J108" s="28">
        <v>17</v>
      </c>
      <c r="K108" s="28">
        <v>17</v>
      </c>
      <c r="L108" s="26"/>
    </row>
    <row r="109" ht="54" spans="1:12">
      <c r="A109" s="26">
        <v>81</v>
      </c>
      <c r="B109" s="26" t="s">
        <v>2219</v>
      </c>
      <c r="C109" s="26" t="s">
        <v>2220</v>
      </c>
      <c r="D109" s="26" t="s">
        <v>2221</v>
      </c>
      <c r="E109" s="26" t="s">
        <v>2222</v>
      </c>
      <c r="F109" s="26" t="s">
        <v>34</v>
      </c>
      <c r="G109" s="26">
        <v>200</v>
      </c>
      <c r="H109" s="28">
        <f>G109*0.9</f>
        <v>180</v>
      </c>
      <c r="I109" s="28">
        <f>G109*0.9</f>
        <v>180</v>
      </c>
      <c r="J109" s="28">
        <f>G109*0.8</f>
        <v>160</v>
      </c>
      <c r="K109" s="28">
        <f>G109*0.8</f>
        <v>160</v>
      </c>
      <c r="L109" s="26" t="s">
        <v>2223</v>
      </c>
    </row>
    <row r="110" ht="27" spans="1:12">
      <c r="A110" s="26"/>
      <c r="B110" s="26" t="s">
        <v>2224</v>
      </c>
      <c r="C110" s="26" t="s">
        <v>2225</v>
      </c>
      <c r="D110" s="26"/>
      <c r="E110" s="26"/>
      <c r="F110" s="26" t="s">
        <v>34</v>
      </c>
      <c r="G110" s="26">
        <v>40</v>
      </c>
      <c r="H110" s="28">
        <f>G110*0.9</f>
        <v>36</v>
      </c>
      <c r="I110" s="28">
        <f>G110*0.9</f>
        <v>36</v>
      </c>
      <c r="J110" s="28">
        <f>G110*0.8</f>
        <v>32</v>
      </c>
      <c r="K110" s="28">
        <f>G110*0.8</f>
        <v>32</v>
      </c>
      <c r="L110" s="26"/>
    </row>
    <row r="111" ht="54" spans="1:12">
      <c r="A111" s="26">
        <v>82</v>
      </c>
      <c r="B111" s="26" t="s">
        <v>2226</v>
      </c>
      <c r="C111" s="26" t="s">
        <v>2227</v>
      </c>
      <c r="D111" s="26" t="s">
        <v>2228</v>
      </c>
      <c r="E111" s="26" t="s">
        <v>2229</v>
      </c>
      <c r="F111" s="26" t="s">
        <v>34</v>
      </c>
      <c r="G111" s="26">
        <v>898</v>
      </c>
      <c r="H111" s="28">
        <v>808</v>
      </c>
      <c r="I111" s="28">
        <v>808</v>
      </c>
      <c r="J111" s="28">
        <v>718</v>
      </c>
      <c r="K111" s="28">
        <v>718</v>
      </c>
      <c r="L111" s="26" t="s">
        <v>2223</v>
      </c>
    </row>
    <row r="112" ht="40.5" spans="1:12">
      <c r="A112" s="26">
        <v>83</v>
      </c>
      <c r="B112" s="26" t="s">
        <v>2230</v>
      </c>
      <c r="C112" s="26" t="s">
        <v>2231</v>
      </c>
      <c r="D112" s="26" t="s">
        <v>2232</v>
      </c>
      <c r="E112" s="26" t="s">
        <v>2233</v>
      </c>
      <c r="F112" s="26" t="s">
        <v>34</v>
      </c>
      <c r="G112" s="26">
        <v>117</v>
      </c>
      <c r="H112" s="28">
        <v>105</v>
      </c>
      <c r="I112" s="28">
        <v>105</v>
      </c>
      <c r="J112" s="28">
        <v>93</v>
      </c>
      <c r="K112" s="28">
        <v>93</v>
      </c>
      <c r="L112" s="26" t="s">
        <v>2234</v>
      </c>
    </row>
    <row r="113" ht="54" spans="1:12">
      <c r="A113" s="26">
        <v>84</v>
      </c>
      <c r="B113" s="26" t="s">
        <v>2235</v>
      </c>
      <c r="C113" s="26" t="s">
        <v>2236</v>
      </c>
      <c r="D113" s="26" t="s">
        <v>2237</v>
      </c>
      <c r="E113" s="26" t="s">
        <v>2238</v>
      </c>
      <c r="F113" s="26" t="s">
        <v>34</v>
      </c>
      <c r="G113" s="26">
        <v>11</v>
      </c>
      <c r="H113" s="28">
        <v>10</v>
      </c>
      <c r="I113" s="28">
        <v>10</v>
      </c>
      <c r="J113" s="28">
        <v>9</v>
      </c>
      <c r="K113" s="28">
        <v>9</v>
      </c>
      <c r="L113" s="26" t="s">
        <v>2223</v>
      </c>
    </row>
    <row r="114" ht="54" spans="1:12">
      <c r="A114" s="26">
        <v>85</v>
      </c>
      <c r="B114" s="26" t="s">
        <v>2239</v>
      </c>
      <c r="C114" s="26" t="s">
        <v>2240</v>
      </c>
      <c r="D114" s="26" t="s">
        <v>2241</v>
      </c>
      <c r="E114" s="26" t="s">
        <v>1954</v>
      </c>
      <c r="F114" s="26" t="s">
        <v>34</v>
      </c>
      <c r="G114" s="26">
        <v>53</v>
      </c>
      <c r="H114" s="28">
        <v>48</v>
      </c>
      <c r="I114" s="28">
        <v>48</v>
      </c>
      <c r="J114" s="28">
        <v>42</v>
      </c>
      <c r="K114" s="28">
        <v>42</v>
      </c>
      <c r="L114" s="26"/>
    </row>
    <row r="115" ht="27" spans="1:12">
      <c r="A115" s="26"/>
      <c r="B115" s="26" t="s">
        <v>2242</v>
      </c>
      <c r="C115" s="26" t="s">
        <v>2243</v>
      </c>
      <c r="D115" s="26"/>
      <c r="E115" s="26"/>
      <c r="F115" s="26" t="s">
        <v>34</v>
      </c>
      <c r="G115" s="26">
        <v>10.6</v>
      </c>
      <c r="H115" s="28">
        <v>9.5</v>
      </c>
      <c r="I115" s="28">
        <v>9.5</v>
      </c>
      <c r="J115" s="28">
        <v>8.5</v>
      </c>
      <c r="K115" s="28">
        <v>8.5</v>
      </c>
      <c r="L115" s="26"/>
    </row>
    <row r="116" ht="67.5" spans="1:12">
      <c r="A116" s="26">
        <v>86</v>
      </c>
      <c r="B116" s="26" t="s">
        <v>2244</v>
      </c>
      <c r="C116" s="26" t="s">
        <v>2245</v>
      </c>
      <c r="D116" s="26" t="s">
        <v>2246</v>
      </c>
      <c r="E116" s="26" t="s">
        <v>2247</v>
      </c>
      <c r="F116" s="26" t="s">
        <v>18</v>
      </c>
      <c r="G116" s="26">
        <v>75</v>
      </c>
      <c r="H116" s="28">
        <v>67</v>
      </c>
      <c r="I116" s="28">
        <v>67</v>
      </c>
      <c r="J116" s="28">
        <f>G116*0.8</f>
        <v>60</v>
      </c>
      <c r="K116" s="28">
        <f>G116*0.8</f>
        <v>60</v>
      </c>
      <c r="L116" s="26" t="s">
        <v>1942</v>
      </c>
    </row>
    <row r="117" ht="40.5" spans="1:12">
      <c r="A117" s="26"/>
      <c r="B117" s="26" t="s">
        <v>2248</v>
      </c>
      <c r="C117" s="26" t="s">
        <v>2249</v>
      </c>
      <c r="D117" s="26"/>
      <c r="E117" s="26"/>
      <c r="F117" s="26" t="s">
        <v>18</v>
      </c>
      <c r="G117" s="26">
        <v>15</v>
      </c>
      <c r="H117" s="28">
        <f>G117*0.9</f>
        <v>13.5</v>
      </c>
      <c r="I117" s="28">
        <f>G117*0.9</f>
        <v>13.5</v>
      </c>
      <c r="J117" s="28">
        <f>G117*0.8</f>
        <v>12</v>
      </c>
      <c r="K117" s="28">
        <f>G117*0.8</f>
        <v>12</v>
      </c>
      <c r="L117" s="26"/>
    </row>
    <row r="118" ht="40.5" spans="1:12">
      <c r="A118" s="26"/>
      <c r="B118" s="26" t="s">
        <v>2250</v>
      </c>
      <c r="C118" s="26" t="s">
        <v>2251</v>
      </c>
      <c r="D118" s="26"/>
      <c r="E118" s="26"/>
      <c r="F118" s="26" t="s">
        <v>18</v>
      </c>
      <c r="G118" s="26">
        <v>20</v>
      </c>
      <c r="H118" s="28">
        <f>G118*0.9</f>
        <v>18</v>
      </c>
      <c r="I118" s="28">
        <f>G118*0.9</f>
        <v>18</v>
      </c>
      <c r="J118" s="28">
        <f>G118*0.8</f>
        <v>16</v>
      </c>
      <c r="K118" s="28">
        <f>G118*0.8</f>
        <v>16</v>
      </c>
      <c r="L118" s="26"/>
    </row>
    <row r="119" ht="67.5" spans="1:12">
      <c r="A119" s="26">
        <v>87</v>
      </c>
      <c r="B119" s="26" t="s">
        <v>2252</v>
      </c>
      <c r="C119" s="26" t="s">
        <v>2253</v>
      </c>
      <c r="D119" s="26" t="s">
        <v>2254</v>
      </c>
      <c r="E119" s="26" t="s">
        <v>84</v>
      </c>
      <c r="F119" s="26" t="s">
        <v>18</v>
      </c>
      <c r="G119" s="26">
        <v>47</v>
      </c>
      <c r="H119" s="28">
        <v>40</v>
      </c>
      <c r="I119" s="28">
        <v>40</v>
      </c>
      <c r="J119" s="28">
        <v>33</v>
      </c>
      <c r="K119" s="28">
        <v>33</v>
      </c>
      <c r="L119" s="26" t="s">
        <v>2255</v>
      </c>
    </row>
    <row r="120" ht="40.5" spans="1:12">
      <c r="A120" s="26"/>
      <c r="B120" s="26" t="s">
        <v>2256</v>
      </c>
      <c r="C120" s="26" t="s">
        <v>2257</v>
      </c>
      <c r="D120" s="26"/>
      <c r="E120" s="26"/>
      <c r="F120" s="26" t="s">
        <v>18</v>
      </c>
      <c r="G120" s="26">
        <v>9.4</v>
      </c>
      <c r="H120" s="28">
        <v>8</v>
      </c>
      <c r="I120" s="28">
        <v>8</v>
      </c>
      <c r="J120" s="28">
        <v>6.6</v>
      </c>
      <c r="K120" s="28">
        <v>6.6</v>
      </c>
      <c r="L120" s="26"/>
    </row>
    <row r="121" ht="54" spans="1:12">
      <c r="A121" s="26">
        <v>88</v>
      </c>
      <c r="B121" s="26" t="s">
        <v>2258</v>
      </c>
      <c r="C121" s="26" t="s">
        <v>2259</v>
      </c>
      <c r="D121" s="26" t="s">
        <v>2260</v>
      </c>
      <c r="E121" s="26" t="s">
        <v>2261</v>
      </c>
      <c r="F121" s="26" t="s">
        <v>2262</v>
      </c>
      <c r="G121" s="26">
        <v>1149</v>
      </c>
      <c r="H121" s="28">
        <v>1034</v>
      </c>
      <c r="I121" s="28">
        <v>1034</v>
      </c>
      <c r="J121" s="28">
        <v>919</v>
      </c>
      <c r="K121" s="28">
        <v>919</v>
      </c>
      <c r="L121" s="26"/>
    </row>
    <row r="122" ht="54" spans="1:12">
      <c r="A122" s="26">
        <v>89</v>
      </c>
      <c r="B122" s="26" t="s">
        <v>2263</v>
      </c>
      <c r="C122" s="26" t="s">
        <v>2264</v>
      </c>
      <c r="D122" s="26" t="s">
        <v>2265</v>
      </c>
      <c r="E122" s="26" t="s">
        <v>2266</v>
      </c>
      <c r="F122" s="26" t="s">
        <v>18</v>
      </c>
      <c r="G122" s="26">
        <v>450</v>
      </c>
      <c r="H122" s="28">
        <f>G122*0.9</f>
        <v>405</v>
      </c>
      <c r="I122" s="28">
        <f>G122*0.9</f>
        <v>405</v>
      </c>
      <c r="J122" s="28">
        <f>G122*0.8</f>
        <v>360</v>
      </c>
      <c r="K122" s="28">
        <f>G122*0.8</f>
        <v>360</v>
      </c>
      <c r="L122" s="26" t="s">
        <v>2267</v>
      </c>
    </row>
    <row r="123" ht="54" spans="1:12">
      <c r="A123" s="26">
        <v>90</v>
      </c>
      <c r="B123" s="26" t="s">
        <v>2268</v>
      </c>
      <c r="C123" s="26" t="s">
        <v>2269</v>
      </c>
      <c r="D123" s="26" t="s">
        <v>2270</v>
      </c>
      <c r="E123" s="26" t="s">
        <v>2271</v>
      </c>
      <c r="F123" s="26" t="s">
        <v>18</v>
      </c>
      <c r="G123" s="26">
        <v>2000</v>
      </c>
      <c r="H123" s="28">
        <f>G123*0.9</f>
        <v>1800</v>
      </c>
      <c r="I123" s="28">
        <f>G123*0.9</f>
        <v>1800</v>
      </c>
      <c r="J123" s="28">
        <f>G123*0.8</f>
        <v>1600</v>
      </c>
      <c r="K123" s="28">
        <f>G123*0.8</f>
        <v>1600</v>
      </c>
      <c r="L123" s="26"/>
    </row>
    <row r="124" ht="54" spans="1:12">
      <c r="A124" s="26">
        <v>91</v>
      </c>
      <c r="B124" s="26" t="s">
        <v>2272</v>
      </c>
      <c r="C124" s="26" t="s">
        <v>2273</v>
      </c>
      <c r="D124" s="26" t="s">
        <v>2274</v>
      </c>
      <c r="E124" s="26" t="s">
        <v>2275</v>
      </c>
      <c r="F124" s="26" t="s">
        <v>34</v>
      </c>
      <c r="G124" s="26">
        <v>1178</v>
      </c>
      <c r="H124" s="28">
        <v>1060</v>
      </c>
      <c r="I124" s="28">
        <v>1060</v>
      </c>
      <c r="J124" s="28">
        <v>942</v>
      </c>
      <c r="K124" s="28">
        <v>942</v>
      </c>
      <c r="L124" s="26"/>
    </row>
    <row r="125" ht="40.5" spans="1:12">
      <c r="A125" s="26"/>
      <c r="B125" s="26" t="s">
        <v>2276</v>
      </c>
      <c r="C125" s="26" t="s">
        <v>2277</v>
      </c>
      <c r="D125" s="26"/>
      <c r="E125" s="26"/>
      <c r="F125" s="26" t="s">
        <v>34</v>
      </c>
      <c r="G125" s="26">
        <v>600</v>
      </c>
      <c r="H125" s="28">
        <f>G125*0.9</f>
        <v>540</v>
      </c>
      <c r="I125" s="28">
        <f>G125*0.9</f>
        <v>540</v>
      </c>
      <c r="J125" s="28">
        <f>G125*0.8</f>
        <v>480</v>
      </c>
      <c r="K125" s="28">
        <f>G125*0.8</f>
        <v>480</v>
      </c>
      <c r="L125" s="26"/>
    </row>
    <row r="126" ht="54" spans="1:12">
      <c r="A126" s="26">
        <v>92</v>
      </c>
      <c r="B126" s="26" t="s">
        <v>2278</v>
      </c>
      <c r="C126" s="26" t="s">
        <v>2279</v>
      </c>
      <c r="D126" s="26" t="s">
        <v>2280</v>
      </c>
      <c r="E126" s="26" t="s">
        <v>2281</v>
      </c>
      <c r="F126" s="26" t="s">
        <v>34</v>
      </c>
      <c r="G126" s="26">
        <v>1585</v>
      </c>
      <c r="H126" s="28">
        <v>1426</v>
      </c>
      <c r="I126" s="28">
        <v>1426</v>
      </c>
      <c r="J126" s="28">
        <f>G126*0.8</f>
        <v>1268</v>
      </c>
      <c r="K126" s="28">
        <f>G126*0.8</f>
        <v>1268</v>
      </c>
      <c r="L126" s="26"/>
    </row>
    <row r="127" ht="40.5" spans="1:12">
      <c r="A127" s="26"/>
      <c r="B127" s="26" t="s">
        <v>2282</v>
      </c>
      <c r="C127" s="26" t="s">
        <v>2283</v>
      </c>
      <c r="D127" s="26"/>
      <c r="E127" s="26"/>
      <c r="F127" s="26" t="s">
        <v>34</v>
      </c>
      <c r="G127" s="26">
        <v>600</v>
      </c>
      <c r="H127" s="28">
        <f>G127*0.9</f>
        <v>540</v>
      </c>
      <c r="I127" s="28">
        <f>G127*0.9</f>
        <v>540</v>
      </c>
      <c r="J127" s="28">
        <f>G127*0.8</f>
        <v>480</v>
      </c>
      <c r="K127" s="28">
        <f>G127*0.8</f>
        <v>480</v>
      </c>
      <c r="L127" s="26"/>
    </row>
    <row r="128" ht="54" spans="1:12">
      <c r="A128" s="26">
        <v>93</v>
      </c>
      <c r="B128" s="26" t="s">
        <v>2284</v>
      </c>
      <c r="C128" s="26" t="s">
        <v>2285</v>
      </c>
      <c r="D128" s="26" t="s">
        <v>2286</v>
      </c>
      <c r="E128" s="26" t="s">
        <v>2287</v>
      </c>
      <c r="F128" s="26" t="s">
        <v>18</v>
      </c>
      <c r="G128" s="26">
        <v>395</v>
      </c>
      <c r="H128" s="28">
        <v>355</v>
      </c>
      <c r="I128" s="28">
        <v>355</v>
      </c>
      <c r="J128" s="28">
        <f>G128*0.8</f>
        <v>316</v>
      </c>
      <c r="K128" s="28">
        <f>G128*0.8</f>
        <v>316</v>
      </c>
      <c r="L128" s="26"/>
    </row>
    <row r="129" ht="54" spans="1:12">
      <c r="A129" s="26">
        <v>94</v>
      </c>
      <c r="B129" s="26" t="s">
        <v>2288</v>
      </c>
      <c r="C129" s="26" t="s">
        <v>2289</v>
      </c>
      <c r="D129" s="26" t="s">
        <v>2290</v>
      </c>
      <c r="E129" s="26" t="s">
        <v>2291</v>
      </c>
      <c r="F129" s="26" t="s">
        <v>18</v>
      </c>
      <c r="G129" s="26">
        <v>938</v>
      </c>
      <c r="H129" s="28">
        <v>844</v>
      </c>
      <c r="I129" s="28">
        <v>844</v>
      </c>
      <c r="J129" s="28">
        <v>750</v>
      </c>
      <c r="K129" s="28">
        <v>750</v>
      </c>
      <c r="L129" s="26"/>
    </row>
    <row r="130" ht="27" spans="1:12">
      <c r="A130" s="26"/>
      <c r="B130" s="26" t="s">
        <v>2292</v>
      </c>
      <c r="C130" s="26" t="s">
        <v>2293</v>
      </c>
      <c r="D130" s="26"/>
      <c r="E130" s="26"/>
      <c r="F130" s="26" t="s">
        <v>18</v>
      </c>
      <c r="G130" s="26">
        <v>500</v>
      </c>
      <c r="H130" s="28">
        <f>G130*0.9</f>
        <v>450</v>
      </c>
      <c r="I130" s="28">
        <f>G130*0.9</f>
        <v>450</v>
      </c>
      <c r="J130" s="28">
        <f>G130*0.8</f>
        <v>400</v>
      </c>
      <c r="K130" s="28">
        <f>G130*0.8</f>
        <v>400</v>
      </c>
      <c r="L130" s="26"/>
    </row>
    <row r="131" ht="54" spans="1:12">
      <c r="A131" s="26">
        <v>95</v>
      </c>
      <c r="B131" s="26" t="s">
        <v>2294</v>
      </c>
      <c r="C131" s="26" t="s">
        <v>2295</v>
      </c>
      <c r="D131" s="26" t="s">
        <v>2296</v>
      </c>
      <c r="E131" s="26" t="s">
        <v>2297</v>
      </c>
      <c r="F131" s="26" t="s">
        <v>18</v>
      </c>
      <c r="G131" s="26">
        <v>423</v>
      </c>
      <c r="H131" s="28">
        <v>380</v>
      </c>
      <c r="I131" s="28">
        <v>380</v>
      </c>
      <c r="J131" s="28">
        <v>338</v>
      </c>
      <c r="K131" s="28">
        <v>338</v>
      </c>
      <c r="L131" s="26"/>
    </row>
    <row r="132" ht="54" spans="1:12">
      <c r="A132" s="26">
        <v>96</v>
      </c>
      <c r="B132" s="26" t="s">
        <v>2298</v>
      </c>
      <c r="C132" s="26" t="s">
        <v>2299</v>
      </c>
      <c r="D132" s="26" t="s">
        <v>2300</v>
      </c>
      <c r="E132" s="26" t="s">
        <v>2301</v>
      </c>
      <c r="F132" s="26" t="s">
        <v>18</v>
      </c>
      <c r="G132" s="26">
        <v>1501</v>
      </c>
      <c r="H132" s="28">
        <v>1350</v>
      </c>
      <c r="I132" s="28">
        <v>1350</v>
      </c>
      <c r="J132" s="28">
        <v>1200</v>
      </c>
      <c r="K132" s="28">
        <v>1200</v>
      </c>
      <c r="L132" s="26"/>
    </row>
    <row r="133" ht="54" spans="1:12">
      <c r="A133" s="26">
        <v>97</v>
      </c>
      <c r="B133" s="26" t="s">
        <v>2302</v>
      </c>
      <c r="C133" s="26" t="s">
        <v>2303</v>
      </c>
      <c r="D133" s="26" t="s">
        <v>2304</v>
      </c>
      <c r="E133" s="26" t="s">
        <v>2305</v>
      </c>
      <c r="F133" s="26" t="s">
        <v>871</v>
      </c>
      <c r="G133" s="26">
        <v>1000</v>
      </c>
      <c r="H133" s="28">
        <f>G133*0.9</f>
        <v>900</v>
      </c>
      <c r="I133" s="28">
        <f>G133*0.9</f>
        <v>900</v>
      </c>
      <c r="J133" s="28">
        <f>G133*0.8</f>
        <v>800</v>
      </c>
      <c r="K133" s="28">
        <f>G133*0.8</f>
        <v>800</v>
      </c>
      <c r="L133" s="26" t="s">
        <v>2306</v>
      </c>
    </row>
    <row r="134" ht="54" spans="1:12">
      <c r="A134" s="26">
        <v>98</v>
      </c>
      <c r="B134" s="26" t="s">
        <v>2307</v>
      </c>
      <c r="C134" s="26" t="s">
        <v>2308</v>
      </c>
      <c r="D134" s="26" t="s">
        <v>2309</v>
      </c>
      <c r="E134" s="26" t="s">
        <v>2310</v>
      </c>
      <c r="F134" s="26" t="s">
        <v>18</v>
      </c>
      <c r="G134" s="26">
        <v>1925</v>
      </c>
      <c r="H134" s="28">
        <v>1732</v>
      </c>
      <c r="I134" s="28">
        <v>1732</v>
      </c>
      <c r="J134" s="28">
        <f>G134*0.8</f>
        <v>1540</v>
      </c>
      <c r="K134" s="28">
        <f>G134*0.8</f>
        <v>1540</v>
      </c>
      <c r="L134" s="26"/>
    </row>
    <row r="135" ht="54" spans="1:12">
      <c r="A135" s="26">
        <v>99</v>
      </c>
      <c r="B135" s="26" t="s">
        <v>2311</v>
      </c>
      <c r="C135" s="26" t="s">
        <v>2312</v>
      </c>
      <c r="D135" s="26" t="s">
        <v>2313</v>
      </c>
      <c r="E135" s="26" t="s">
        <v>2314</v>
      </c>
      <c r="F135" s="26" t="s">
        <v>34</v>
      </c>
      <c r="G135" s="26">
        <v>608</v>
      </c>
      <c r="H135" s="28">
        <v>547</v>
      </c>
      <c r="I135" s="28">
        <v>547</v>
      </c>
      <c r="J135" s="28">
        <v>486</v>
      </c>
      <c r="K135" s="28">
        <v>486</v>
      </c>
      <c r="L135" s="26"/>
    </row>
    <row r="136" ht="54" spans="1:12">
      <c r="A136" s="26">
        <v>100</v>
      </c>
      <c r="B136" s="26" t="s">
        <v>2315</v>
      </c>
      <c r="C136" s="26" t="s">
        <v>2316</v>
      </c>
      <c r="D136" s="26" t="s">
        <v>2317</v>
      </c>
      <c r="E136" s="26" t="s">
        <v>2314</v>
      </c>
      <c r="F136" s="26" t="s">
        <v>34</v>
      </c>
      <c r="G136" s="26">
        <v>2162</v>
      </c>
      <c r="H136" s="28">
        <v>1945</v>
      </c>
      <c r="I136" s="28">
        <v>1945</v>
      </c>
      <c r="J136" s="28">
        <v>1729</v>
      </c>
      <c r="K136" s="28">
        <v>1729</v>
      </c>
      <c r="L136" s="26"/>
    </row>
    <row r="137" ht="27" spans="1:12">
      <c r="A137" s="26"/>
      <c r="B137" s="26" t="s">
        <v>2318</v>
      </c>
      <c r="C137" s="26" t="s">
        <v>2319</v>
      </c>
      <c r="D137" s="26"/>
      <c r="E137" s="26"/>
      <c r="F137" s="26" t="s">
        <v>34</v>
      </c>
      <c r="G137" s="26">
        <v>500</v>
      </c>
      <c r="H137" s="28">
        <f>G137*0.9</f>
        <v>450</v>
      </c>
      <c r="I137" s="28">
        <f>G137*0.9</f>
        <v>450</v>
      </c>
      <c r="J137" s="28">
        <f>G137*0.8</f>
        <v>400</v>
      </c>
      <c r="K137" s="28">
        <f>G137*0.8</f>
        <v>400</v>
      </c>
      <c r="L137" s="26"/>
    </row>
    <row r="138" ht="54" spans="1:12">
      <c r="A138" s="26">
        <v>101</v>
      </c>
      <c r="B138" s="26" t="s">
        <v>2320</v>
      </c>
      <c r="C138" s="26" t="s">
        <v>2321</v>
      </c>
      <c r="D138" s="26" t="s">
        <v>2322</v>
      </c>
      <c r="E138" s="26" t="s">
        <v>2314</v>
      </c>
      <c r="F138" s="26" t="s">
        <v>18</v>
      </c>
      <c r="G138" s="26">
        <v>1322</v>
      </c>
      <c r="H138" s="28">
        <v>1189</v>
      </c>
      <c r="I138" s="28">
        <v>1189</v>
      </c>
      <c r="J138" s="28">
        <v>1057</v>
      </c>
      <c r="K138" s="28">
        <v>1057</v>
      </c>
      <c r="L138" s="26" t="s">
        <v>2323</v>
      </c>
    </row>
    <row r="139" ht="67.5" spans="1:12">
      <c r="A139" s="26">
        <v>102</v>
      </c>
      <c r="B139" s="26" t="s">
        <v>2324</v>
      </c>
      <c r="C139" s="26" t="s">
        <v>2325</v>
      </c>
      <c r="D139" s="26" t="s">
        <v>2326</v>
      </c>
      <c r="E139" s="26" t="s">
        <v>2327</v>
      </c>
      <c r="F139" s="26" t="s">
        <v>18</v>
      </c>
      <c r="G139" s="26">
        <v>2265</v>
      </c>
      <c r="H139" s="28">
        <v>2038</v>
      </c>
      <c r="I139" s="28">
        <v>2038</v>
      </c>
      <c r="J139" s="28">
        <f>G139*0.8</f>
        <v>1812</v>
      </c>
      <c r="K139" s="28">
        <f>G139*0.8</f>
        <v>1812</v>
      </c>
      <c r="L139" s="26" t="s">
        <v>2328</v>
      </c>
    </row>
    <row r="140" ht="40.5" spans="1:12">
      <c r="A140" s="26"/>
      <c r="B140" s="26" t="s">
        <v>2329</v>
      </c>
      <c r="C140" s="26" t="s">
        <v>2330</v>
      </c>
      <c r="D140" s="26"/>
      <c r="E140" s="26"/>
      <c r="F140" s="26" t="s">
        <v>18</v>
      </c>
      <c r="G140" s="26">
        <v>500</v>
      </c>
      <c r="H140" s="28">
        <f>G140*0.9</f>
        <v>450</v>
      </c>
      <c r="I140" s="28">
        <f>G140*0.9</f>
        <v>450</v>
      </c>
      <c r="J140" s="28">
        <f>G140*0.8</f>
        <v>400</v>
      </c>
      <c r="K140" s="28">
        <f>G140*0.8</f>
        <v>400</v>
      </c>
      <c r="L140" s="26"/>
    </row>
    <row r="141" ht="81" spans="1:12">
      <c r="A141" s="26">
        <v>103</v>
      </c>
      <c r="B141" s="26" t="s">
        <v>2331</v>
      </c>
      <c r="C141" s="26" t="s">
        <v>2332</v>
      </c>
      <c r="D141" s="26" t="s">
        <v>2333</v>
      </c>
      <c r="E141" s="26" t="s">
        <v>2334</v>
      </c>
      <c r="F141" s="26" t="s">
        <v>18</v>
      </c>
      <c r="G141" s="26">
        <v>2636</v>
      </c>
      <c r="H141" s="28">
        <v>2372</v>
      </c>
      <c r="I141" s="28">
        <v>2372</v>
      </c>
      <c r="J141" s="28">
        <v>2108</v>
      </c>
      <c r="K141" s="28">
        <v>2108</v>
      </c>
      <c r="L141" s="26" t="s">
        <v>2335</v>
      </c>
    </row>
    <row r="142" ht="40.5" spans="1:12">
      <c r="A142" s="26"/>
      <c r="B142" s="26" t="s">
        <v>2336</v>
      </c>
      <c r="C142" s="26" t="s">
        <v>2337</v>
      </c>
      <c r="D142" s="26"/>
      <c r="E142" s="26"/>
      <c r="F142" s="26" t="s">
        <v>18</v>
      </c>
      <c r="G142" s="26">
        <v>500</v>
      </c>
      <c r="H142" s="28">
        <f>G142*0.9</f>
        <v>450</v>
      </c>
      <c r="I142" s="28">
        <f>G142*0.9</f>
        <v>450</v>
      </c>
      <c r="J142" s="28">
        <f>G142*0.8</f>
        <v>400</v>
      </c>
      <c r="K142" s="28">
        <f>G142*0.8</f>
        <v>400</v>
      </c>
      <c r="L142" s="26"/>
    </row>
    <row r="143" ht="54" spans="1:12">
      <c r="A143" s="26">
        <v>104</v>
      </c>
      <c r="B143" s="26" t="s">
        <v>2338</v>
      </c>
      <c r="C143" s="26" t="s">
        <v>2339</v>
      </c>
      <c r="D143" s="26" t="s">
        <v>2340</v>
      </c>
      <c r="E143" s="26" t="s">
        <v>2334</v>
      </c>
      <c r="F143" s="26" t="s">
        <v>18</v>
      </c>
      <c r="G143" s="26">
        <v>857</v>
      </c>
      <c r="H143" s="28">
        <v>771</v>
      </c>
      <c r="I143" s="28">
        <v>771</v>
      </c>
      <c r="J143" s="28">
        <v>685</v>
      </c>
      <c r="K143" s="28">
        <v>685</v>
      </c>
      <c r="L143" s="26"/>
    </row>
    <row r="144" ht="54" spans="1:12">
      <c r="A144" s="26">
        <v>105</v>
      </c>
      <c r="B144" s="26" t="s">
        <v>2341</v>
      </c>
      <c r="C144" s="26" t="s">
        <v>2342</v>
      </c>
      <c r="D144" s="26" t="s">
        <v>2343</v>
      </c>
      <c r="E144" s="26" t="s">
        <v>2334</v>
      </c>
      <c r="F144" s="26" t="s">
        <v>18</v>
      </c>
      <c r="G144" s="26">
        <v>2151</v>
      </c>
      <c r="H144" s="28">
        <v>1935</v>
      </c>
      <c r="I144" s="28">
        <v>1935</v>
      </c>
      <c r="J144" s="28">
        <v>1720</v>
      </c>
      <c r="K144" s="28">
        <v>1720</v>
      </c>
      <c r="L144" s="26"/>
    </row>
    <row r="145" ht="40.5" spans="1:12">
      <c r="A145" s="26"/>
      <c r="B145" s="26" t="s">
        <v>2344</v>
      </c>
      <c r="C145" s="26" t="s">
        <v>2345</v>
      </c>
      <c r="D145" s="26"/>
      <c r="E145" s="26"/>
      <c r="F145" s="26" t="s">
        <v>18</v>
      </c>
      <c r="G145" s="26">
        <v>500</v>
      </c>
      <c r="H145" s="28">
        <f>G145*0.9</f>
        <v>450</v>
      </c>
      <c r="I145" s="28">
        <f>G145*0.9</f>
        <v>450</v>
      </c>
      <c r="J145" s="28">
        <f>G145*0.8</f>
        <v>400</v>
      </c>
      <c r="K145" s="28">
        <f>G145*0.8</f>
        <v>400</v>
      </c>
      <c r="L145" s="26"/>
    </row>
    <row r="146" ht="67.5" spans="1:12">
      <c r="A146" s="26">
        <v>106</v>
      </c>
      <c r="B146" s="26" t="s">
        <v>2346</v>
      </c>
      <c r="C146" s="26" t="s">
        <v>2347</v>
      </c>
      <c r="D146" s="26" t="s">
        <v>2348</v>
      </c>
      <c r="E146" s="26" t="s">
        <v>2334</v>
      </c>
      <c r="F146" s="26" t="s">
        <v>18</v>
      </c>
      <c r="G146" s="26">
        <v>2362</v>
      </c>
      <c r="H146" s="28">
        <v>2125</v>
      </c>
      <c r="I146" s="28">
        <v>2125</v>
      </c>
      <c r="J146" s="28">
        <v>1889</v>
      </c>
      <c r="K146" s="28">
        <v>1889</v>
      </c>
      <c r="L146" s="26" t="s">
        <v>2349</v>
      </c>
    </row>
    <row r="147" ht="40.5" spans="1:12">
      <c r="A147" s="26"/>
      <c r="B147" s="26" t="s">
        <v>2350</v>
      </c>
      <c r="C147" s="26" t="s">
        <v>2351</v>
      </c>
      <c r="D147" s="26"/>
      <c r="E147" s="26"/>
      <c r="F147" s="26" t="s">
        <v>18</v>
      </c>
      <c r="G147" s="26">
        <v>500</v>
      </c>
      <c r="H147" s="28">
        <f>G147*0.9</f>
        <v>450</v>
      </c>
      <c r="I147" s="28">
        <f>G147*0.9</f>
        <v>450</v>
      </c>
      <c r="J147" s="28">
        <f>G147*0.8</f>
        <v>400</v>
      </c>
      <c r="K147" s="28">
        <f>G147*0.8</f>
        <v>400</v>
      </c>
      <c r="L147" s="26"/>
    </row>
    <row r="148" ht="67.5" spans="1:12">
      <c r="A148" s="26">
        <v>107</v>
      </c>
      <c r="B148" s="26" t="s">
        <v>2352</v>
      </c>
      <c r="C148" s="26" t="s">
        <v>2353</v>
      </c>
      <c r="D148" s="26" t="s">
        <v>2354</v>
      </c>
      <c r="E148" s="26" t="s">
        <v>2355</v>
      </c>
      <c r="F148" s="26" t="s">
        <v>2356</v>
      </c>
      <c r="G148" s="26">
        <v>883</v>
      </c>
      <c r="H148" s="28">
        <v>794</v>
      </c>
      <c r="I148" s="28">
        <v>794</v>
      </c>
      <c r="J148" s="28">
        <v>706</v>
      </c>
      <c r="K148" s="28">
        <v>706</v>
      </c>
      <c r="L148" s="26" t="s">
        <v>2357</v>
      </c>
    </row>
    <row r="149" ht="135" spans="1:12">
      <c r="A149" s="26">
        <v>108</v>
      </c>
      <c r="B149" s="26" t="s">
        <v>2358</v>
      </c>
      <c r="C149" s="26" t="s">
        <v>2359</v>
      </c>
      <c r="D149" s="26" t="s">
        <v>2360</v>
      </c>
      <c r="E149" s="26" t="s">
        <v>2355</v>
      </c>
      <c r="F149" s="26" t="s">
        <v>2356</v>
      </c>
      <c r="G149" s="26">
        <v>767</v>
      </c>
      <c r="H149" s="28">
        <v>690</v>
      </c>
      <c r="I149" s="28">
        <v>690</v>
      </c>
      <c r="J149" s="28">
        <v>613</v>
      </c>
      <c r="K149" s="28">
        <v>613</v>
      </c>
      <c r="L149" s="26" t="s">
        <v>2361</v>
      </c>
    </row>
    <row r="150" ht="54" spans="1:12">
      <c r="A150" s="26">
        <v>109</v>
      </c>
      <c r="B150" s="26" t="s">
        <v>2362</v>
      </c>
      <c r="C150" s="26" t="s">
        <v>2363</v>
      </c>
      <c r="D150" s="26" t="s">
        <v>2364</v>
      </c>
      <c r="E150" s="26" t="s">
        <v>2365</v>
      </c>
      <c r="F150" s="26" t="s">
        <v>18</v>
      </c>
      <c r="G150" s="26">
        <v>671</v>
      </c>
      <c r="H150" s="28">
        <v>603</v>
      </c>
      <c r="I150" s="28">
        <v>603</v>
      </c>
      <c r="J150" s="28">
        <v>536</v>
      </c>
      <c r="K150" s="28">
        <v>536</v>
      </c>
      <c r="L150" s="26"/>
    </row>
    <row r="151" ht="40.5" spans="1:12">
      <c r="A151" s="26">
        <v>110</v>
      </c>
      <c r="B151" s="26" t="s">
        <v>2366</v>
      </c>
      <c r="C151" s="26" t="s">
        <v>2367</v>
      </c>
      <c r="D151" s="26" t="s">
        <v>2368</v>
      </c>
      <c r="E151" s="26" t="s">
        <v>2369</v>
      </c>
      <c r="F151" s="26" t="s">
        <v>18</v>
      </c>
      <c r="G151" s="26">
        <v>359</v>
      </c>
      <c r="H151" s="28">
        <v>323</v>
      </c>
      <c r="I151" s="28">
        <v>323</v>
      </c>
      <c r="J151" s="28">
        <v>287</v>
      </c>
      <c r="K151" s="28">
        <v>287</v>
      </c>
      <c r="L151" s="26"/>
    </row>
    <row r="152" ht="54" spans="1:12">
      <c r="A152" s="26">
        <v>111</v>
      </c>
      <c r="B152" s="26" t="s">
        <v>2370</v>
      </c>
      <c r="C152" s="26" t="s">
        <v>2371</v>
      </c>
      <c r="D152" s="26" t="s">
        <v>2372</v>
      </c>
      <c r="E152" s="26" t="s">
        <v>2373</v>
      </c>
      <c r="F152" s="26" t="s">
        <v>34</v>
      </c>
      <c r="G152" s="26">
        <v>1489</v>
      </c>
      <c r="H152" s="28">
        <v>1340</v>
      </c>
      <c r="I152" s="28">
        <v>1340</v>
      </c>
      <c r="J152" s="28">
        <v>1191</v>
      </c>
      <c r="K152" s="28">
        <v>1191</v>
      </c>
      <c r="L152" s="26" t="s">
        <v>2374</v>
      </c>
    </row>
    <row r="153" ht="54" spans="1:12">
      <c r="A153" s="26">
        <v>112</v>
      </c>
      <c r="B153" s="26" t="s">
        <v>2375</v>
      </c>
      <c r="C153" s="26" t="s">
        <v>2376</v>
      </c>
      <c r="D153" s="26" t="s">
        <v>2377</v>
      </c>
      <c r="E153" s="26" t="s">
        <v>2378</v>
      </c>
      <c r="F153" s="26" t="s">
        <v>18</v>
      </c>
      <c r="G153" s="26">
        <v>1147</v>
      </c>
      <c r="H153" s="28">
        <v>1032</v>
      </c>
      <c r="I153" s="28">
        <v>1032</v>
      </c>
      <c r="J153" s="28">
        <v>917</v>
      </c>
      <c r="K153" s="28">
        <v>917</v>
      </c>
      <c r="L153" s="26"/>
    </row>
    <row r="154" ht="54" spans="1:12">
      <c r="A154" s="26">
        <v>113</v>
      </c>
      <c r="B154" s="26" t="s">
        <v>2379</v>
      </c>
      <c r="C154" s="26" t="s">
        <v>2380</v>
      </c>
      <c r="D154" s="26" t="s">
        <v>2381</v>
      </c>
      <c r="E154" s="26" t="s">
        <v>2382</v>
      </c>
      <c r="F154" s="26" t="s">
        <v>871</v>
      </c>
      <c r="G154" s="26">
        <v>350</v>
      </c>
      <c r="H154" s="28">
        <f>G154*0.9</f>
        <v>315</v>
      </c>
      <c r="I154" s="28">
        <f>G154*0.9</f>
        <v>315</v>
      </c>
      <c r="J154" s="28">
        <f>G154*0.8</f>
        <v>280</v>
      </c>
      <c r="K154" s="28">
        <f>G154*0.8</f>
        <v>280</v>
      </c>
      <c r="L154" s="26" t="s">
        <v>2383</v>
      </c>
    </row>
    <row r="155" ht="54" spans="1:12">
      <c r="A155" s="26">
        <v>114</v>
      </c>
      <c r="B155" s="26" t="s">
        <v>2384</v>
      </c>
      <c r="C155" s="26" t="s">
        <v>2385</v>
      </c>
      <c r="D155" s="26" t="s">
        <v>2386</v>
      </c>
      <c r="E155" s="26" t="s">
        <v>2387</v>
      </c>
      <c r="F155" s="26" t="s">
        <v>34</v>
      </c>
      <c r="G155" s="26">
        <v>898</v>
      </c>
      <c r="H155" s="28">
        <v>808</v>
      </c>
      <c r="I155" s="28">
        <v>808</v>
      </c>
      <c r="J155" s="28">
        <v>718</v>
      </c>
      <c r="K155" s="28">
        <v>718</v>
      </c>
      <c r="L155" s="26"/>
    </row>
    <row r="156" ht="40.5" spans="1:12">
      <c r="A156" s="26">
        <v>115</v>
      </c>
      <c r="B156" s="26" t="s">
        <v>2388</v>
      </c>
      <c r="C156" s="26" t="s">
        <v>2389</v>
      </c>
      <c r="D156" s="26" t="s">
        <v>2390</v>
      </c>
      <c r="E156" s="26" t="s">
        <v>2391</v>
      </c>
      <c r="F156" s="26" t="s">
        <v>34</v>
      </c>
      <c r="G156" s="26">
        <v>1300</v>
      </c>
      <c r="H156" s="28">
        <f>G156*0.9</f>
        <v>1170</v>
      </c>
      <c r="I156" s="28">
        <f>G156*0.9</f>
        <v>1170</v>
      </c>
      <c r="J156" s="28">
        <f>G156*0.8</f>
        <v>1040</v>
      </c>
      <c r="K156" s="28">
        <f>G156*0.8</f>
        <v>1040</v>
      </c>
      <c r="L156" s="26" t="s">
        <v>2392</v>
      </c>
    </row>
    <row r="157" ht="54" spans="1:12">
      <c r="A157" s="26">
        <v>116</v>
      </c>
      <c r="B157" s="26" t="s">
        <v>2393</v>
      </c>
      <c r="C157" s="26" t="s">
        <v>2394</v>
      </c>
      <c r="D157" s="26" t="s">
        <v>2395</v>
      </c>
      <c r="E157" s="26" t="s">
        <v>2396</v>
      </c>
      <c r="F157" s="26" t="s">
        <v>34</v>
      </c>
      <c r="G157" s="26">
        <v>900</v>
      </c>
      <c r="H157" s="28">
        <f>G157*0.9</f>
        <v>810</v>
      </c>
      <c r="I157" s="28">
        <f>G157*0.9</f>
        <v>810</v>
      </c>
      <c r="J157" s="28">
        <f>G157*0.8</f>
        <v>720</v>
      </c>
      <c r="K157" s="28">
        <f>G157*0.8</f>
        <v>720</v>
      </c>
      <c r="L157" s="26" t="s">
        <v>2392</v>
      </c>
    </row>
    <row r="158" ht="54" spans="1:12">
      <c r="A158" s="26">
        <v>117</v>
      </c>
      <c r="B158" s="26" t="s">
        <v>2397</v>
      </c>
      <c r="C158" s="26" t="s">
        <v>2398</v>
      </c>
      <c r="D158" s="26" t="s">
        <v>2399</v>
      </c>
      <c r="E158" s="26" t="s">
        <v>2400</v>
      </c>
      <c r="F158" s="26" t="s">
        <v>34</v>
      </c>
      <c r="G158" s="26">
        <v>1146</v>
      </c>
      <c r="H158" s="28">
        <v>1031</v>
      </c>
      <c r="I158" s="28">
        <v>1031</v>
      </c>
      <c r="J158" s="28">
        <v>916</v>
      </c>
      <c r="K158" s="28">
        <v>916</v>
      </c>
      <c r="L158" s="26"/>
    </row>
    <row r="159" ht="54" spans="1:12">
      <c r="A159" s="26">
        <v>118</v>
      </c>
      <c r="B159" s="26" t="s">
        <v>2401</v>
      </c>
      <c r="C159" s="26" t="s">
        <v>2402</v>
      </c>
      <c r="D159" s="26" t="s">
        <v>2403</v>
      </c>
      <c r="E159" s="26" t="s">
        <v>2404</v>
      </c>
      <c r="F159" s="26" t="s">
        <v>34</v>
      </c>
      <c r="G159" s="26">
        <v>900</v>
      </c>
      <c r="H159" s="28">
        <f>G159*0.9</f>
        <v>810</v>
      </c>
      <c r="I159" s="28">
        <f>G159*0.9</f>
        <v>810</v>
      </c>
      <c r="J159" s="28">
        <f>G159*0.8</f>
        <v>720</v>
      </c>
      <c r="K159" s="28">
        <f>G159*0.8</f>
        <v>720</v>
      </c>
      <c r="L159" s="26" t="s">
        <v>2405</v>
      </c>
    </row>
    <row r="160" ht="54" spans="1:12">
      <c r="A160" s="26">
        <v>119</v>
      </c>
      <c r="B160" s="26" t="s">
        <v>2406</v>
      </c>
      <c r="C160" s="26" t="s">
        <v>2407</v>
      </c>
      <c r="D160" s="26" t="s">
        <v>2408</v>
      </c>
      <c r="E160" s="26" t="s">
        <v>2409</v>
      </c>
      <c r="F160" s="26" t="s">
        <v>34</v>
      </c>
      <c r="G160" s="26">
        <v>68</v>
      </c>
      <c r="H160" s="28">
        <v>61</v>
      </c>
      <c r="I160" s="28">
        <v>61</v>
      </c>
      <c r="J160" s="28">
        <v>54</v>
      </c>
      <c r="K160" s="28">
        <v>54</v>
      </c>
      <c r="L160" s="26"/>
    </row>
    <row r="161" ht="13.5" spans="1:12">
      <c r="A161" s="25" t="s">
        <v>2410</v>
      </c>
      <c r="B161" s="25"/>
      <c r="C161" s="25"/>
      <c r="D161" s="25"/>
      <c r="E161" s="25"/>
      <c r="F161" s="25"/>
      <c r="G161" s="25"/>
      <c r="H161" s="25"/>
      <c r="I161" s="25"/>
      <c r="J161" s="25"/>
      <c r="K161" s="25"/>
      <c r="L161" s="25"/>
    </row>
    <row r="162" ht="40.5" spans="1:12">
      <c r="A162" s="26">
        <v>120</v>
      </c>
      <c r="B162" s="26" t="s">
        <v>2411</v>
      </c>
      <c r="C162" s="26" t="s">
        <v>2412</v>
      </c>
      <c r="D162" s="26" t="s">
        <v>2413</v>
      </c>
      <c r="E162" s="26" t="s">
        <v>1856</v>
      </c>
      <c r="F162" s="26" t="s">
        <v>18</v>
      </c>
      <c r="G162" s="26">
        <v>9</v>
      </c>
      <c r="H162" s="28">
        <v>9</v>
      </c>
      <c r="I162" s="28">
        <v>9</v>
      </c>
      <c r="J162" s="28">
        <v>8</v>
      </c>
      <c r="K162" s="28">
        <v>8</v>
      </c>
      <c r="L162" s="26"/>
    </row>
    <row r="163" ht="40.5" spans="1:12">
      <c r="A163" s="26">
        <v>121</v>
      </c>
      <c r="B163" s="26" t="s">
        <v>2414</v>
      </c>
      <c r="C163" s="26" t="s">
        <v>2415</v>
      </c>
      <c r="D163" s="26" t="s">
        <v>2416</v>
      </c>
      <c r="E163" s="26" t="s">
        <v>1856</v>
      </c>
      <c r="F163" s="26" t="s">
        <v>18</v>
      </c>
      <c r="G163" s="26">
        <v>53</v>
      </c>
      <c r="H163" s="28">
        <v>48</v>
      </c>
      <c r="I163" s="28">
        <v>48</v>
      </c>
      <c r="J163" s="28">
        <v>42</v>
      </c>
      <c r="K163" s="28">
        <v>42</v>
      </c>
      <c r="L163" s="26"/>
    </row>
    <row r="164" ht="40.5" spans="1:12">
      <c r="A164" s="26">
        <v>122</v>
      </c>
      <c r="B164" s="26" t="s">
        <v>2417</v>
      </c>
      <c r="C164" s="26" t="s">
        <v>2418</v>
      </c>
      <c r="D164" s="26" t="s">
        <v>2419</v>
      </c>
      <c r="E164" s="26" t="s">
        <v>1856</v>
      </c>
      <c r="F164" s="26" t="s">
        <v>18</v>
      </c>
      <c r="G164" s="26">
        <v>146</v>
      </c>
      <c r="H164" s="28">
        <v>131</v>
      </c>
      <c r="I164" s="28">
        <v>131</v>
      </c>
      <c r="J164" s="28">
        <v>116</v>
      </c>
      <c r="K164" s="28">
        <v>116</v>
      </c>
      <c r="L164" s="26" t="s">
        <v>2420</v>
      </c>
    </row>
    <row r="165" ht="40.5" spans="1:12">
      <c r="A165" s="26">
        <v>123</v>
      </c>
      <c r="B165" s="26" t="s">
        <v>2421</v>
      </c>
      <c r="C165" s="26" t="s">
        <v>2422</v>
      </c>
      <c r="D165" s="26" t="s">
        <v>2423</v>
      </c>
      <c r="E165" s="26" t="s">
        <v>1856</v>
      </c>
      <c r="F165" s="26" t="s">
        <v>18</v>
      </c>
      <c r="G165" s="26">
        <v>105</v>
      </c>
      <c r="H165" s="28">
        <v>94</v>
      </c>
      <c r="I165" s="28">
        <v>94</v>
      </c>
      <c r="J165" s="28">
        <f>G165*0.8</f>
        <v>84</v>
      </c>
      <c r="K165" s="28">
        <f>G165*0.8</f>
        <v>84</v>
      </c>
      <c r="L165" s="26"/>
    </row>
    <row r="166" ht="40.5" spans="1:12">
      <c r="A166" s="26">
        <v>124</v>
      </c>
      <c r="B166" s="26" t="s">
        <v>2424</v>
      </c>
      <c r="C166" s="26" t="s">
        <v>2425</v>
      </c>
      <c r="D166" s="26" t="s">
        <v>2426</v>
      </c>
      <c r="E166" s="26" t="s">
        <v>2427</v>
      </c>
      <c r="F166" s="26" t="s">
        <v>18</v>
      </c>
      <c r="G166" s="26">
        <v>77</v>
      </c>
      <c r="H166" s="28">
        <v>69</v>
      </c>
      <c r="I166" s="28">
        <v>69</v>
      </c>
      <c r="J166" s="28">
        <v>61</v>
      </c>
      <c r="K166" s="28">
        <v>61</v>
      </c>
      <c r="L166" s="26"/>
    </row>
    <row r="167" ht="40.5" spans="1:12">
      <c r="A167" s="26"/>
      <c r="B167" s="26" t="s">
        <v>2428</v>
      </c>
      <c r="C167" s="26" t="s">
        <v>2429</v>
      </c>
      <c r="D167" s="26"/>
      <c r="E167" s="26"/>
      <c r="F167" s="26" t="s">
        <v>18</v>
      </c>
      <c r="G167" s="26">
        <v>77</v>
      </c>
      <c r="H167" s="28">
        <v>69</v>
      </c>
      <c r="I167" s="28">
        <v>69</v>
      </c>
      <c r="J167" s="28">
        <v>61</v>
      </c>
      <c r="K167" s="28">
        <v>61</v>
      </c>
      <c r="L167" s="26"/>
    </row>
    <row r="168" ht="54" spans="1:12">
      <c r="A168" s="26">
        <v>125</v>
      </c>
      <c r="B168" s="26" t="s">
        <v>2430</v>
      </c>
      <c r="C168" s="26" t="s">
        <v>2431</v>
      </c>
      <c r="D168" s="26" t="s">
        <v>2432</v>
      </c>
      <c r="E168" s="26" t="s">
        <v>2433</v>
      </c>
      <c r="F168" s="26" t="s">
        <v>18</v>
      </c>
      <c r="G168" s="26">
        <v>42</v>
      </c>
      <c r="H168" s="28">
        <v>38</v>
      </c>
      <c r="I168" s="28">
        <v>38</v>
      </c>
      <c r="J168" s="28">
        <v>33</v>
      </c>
      <c r="K168" s="28">
        <v>33</v>
      </c>
      <c r="L168" s="26"/>
    </row>
    <row r="169" ht="40.5" spans="1:12">
      <c r="A169" s="26">
        <v>126</v>
      </c>
      <c r="B169" s="26" t="s">
        <v>2434</v>
      </c>
      <c r="C169" s="26" t="s">
        <v>2435</v>
      </c>
      <c r="D169" s="26" t="s">
        <v>2436</v>
      </c>
      <c r="E169" s="26" t="s">
        <v>2437</v>
      </c>
      <c r="F169" s="26" t="s">
        <v>18</v>
      </c>
      <c r="G169" s="26">
        <v>58</v>
      </c>
      <c r="H169" s="28">
        <v>52</v>
      </c>
      <c r="I169" s="28">
        <v>52</v>
      </c>
      <c r="J169" s="28">
        <v>46</v>
      </c>
      <c r="K169" s="28">
        <v>46</v>
      </c>
      <c r="L169" s="26"/>
    </row>
    <row r="170" ht="40.5" spans="1:12">
      <c r="A170" s="26">
        <v>127</v>
      </c>
      <c r="B170" s="26" t="s">
        <v>2438</v>
      </c>
      <c r="C170" s="26" t="s">
        <v>2439</v>
      </c>
      <c r="D170" s="26" t="s">
        <v>2440</v>
      </c>
      <c r="E170" s="26" t="s">
        <v>2441</v>
      </c>
      <c r="F170" s="26" t="s">
        <v>18</v>
      </c>
      <c r="G170" s="26">
        <v>53</v>
      </c>
      <c r="H170" s="28">
        <v>48</v>
      </c>
      <c r="I170" s="28">
        <v>48</v>
      </c>
      <c r="J170" s="28">
        <v>42</v>
      </c>
      <c r="K170" s="28">
        <v>42</v>
      </c>
      <c r="L170" s="26"/>
    </row>
    <row r="171" ht="40.5" spans="1:12">
      <c r="A171" s="26">
        <v>128</v>
      </c>
      <c r="B171" s="26" t="s">
        <v>2442</v>
      </c>
      <c r="C171" s="26" t="s">
        <v>2443</v>
      </c>
      <c r="D171" s="26" t="s">
        <v>2444</v>
      </c>
      <c r="E171" s="26" t="s">
        <v>1931</v>
      </c>
      <c r="F171" s="26" t="s">
        <v>18</v>
      </c>
      <c r="G171" s="26">
        <v>50</v>
      </c>
      <c r="H171" s="28">
        <f>G171*0.9</f>
        <v>45</v>
      </c>
      <c r="I171" s="28">
        <f>G171*0.9</f>
        <v>45</v>
      </c>
      <c r="J171" s="28">
        <f>G171*0.8</f>
        <v>40</v>
      </c>
      <c r="K171" s="28">
        <f>G171*0.8</f>
        <v>40</v>
      </c>
      <c r="L171" s="26"/>
    </row>
    <row r="172" ht="40.5" spans="1:12">
      <c r="A172" s="26"/>
      <c r="B172" s="26" t="s">
        <v>2445</v>
      </c>
      <c r="C172" s="26" t="s">
        <v>2446</v>
      </c>
      <c r="D172" s="26"/>
      <c r="E172" s="26"/>
      <c r="F172" s="26" t="s">
        <v>18</v>
      </c>
      <c r="G172" s="26">
        <v>10</v>
      </c>
      <c r="H172" s="28">
        <f>G172*0.9</f>
        <v>9</v>
      </c>
      <c r="I172" s="28">
        <f>G172*0.9</f>
        <v>9</v>
      </c>
      <c r="J172" s="28">
        <f>G172*0.8</f>
        <v>8</v>
      </c>
      <c r="K172" s="28">
        <f>G172*0.8</f>
        <v>8</v>
      </c>
      <c r="L172" s="26"/>
    </row>
    <row r="173" ht="40.5" spans="1:12">
      <c r="A173" s="26">
        <v>129</v>
      </c>
      <c r="B173" s="26" t="s">
        <v>2447</v>
      </c>
      <c r="C173" s="26" t="s">
        <v>2448</v>
      </c>
      <c r="D173" s="26" t="s">
        <v>2449</v>
      </c>
      <c r="E173" s="26" t="s">
        <v>2450</v>
      </c>
      <c r="F173" s="26" t="s">
        <v>18</v>
      </c>
      <c r="G173" s="26">
        <v>140</v>
      </c>
      <c r="H173" s="28">
        <f>G173*0.9</f>
        <v>126</v>
      </c>
      <c r="I173" s="28">
        <f>G173*0.9</f>
        <v>126</v>
      </c>
      <c r="J173" s="28">
        <f>G173*0.8</f>
        <v>112</v>
      </c>
      <c r="K173" s="28">
        <f>G173*0.8</f>
        <v>112</v>
      </c>
      <c r="L173" s="26"/>
    </row>
    <row r="174" ht="40.5" spans="1:12">
      <c r="A174" s="26">
        <v>130</v>
      </c>
      <c r="B174" s="26" t="s">
        <v>2451</v>
      </c>
      <c r="C174" s="26" t="s">
        <v>2452</v>
      </c>
      <c r="D174" s="26" t="s">
        <v>2453</v>
      </c>
      <c r="E174" s="26" t="s">
        <v>84</v>
      </c>
      <c r="F174" s="26" t="s">
        <v>18</v>
      </c>
      <c r="G174" s="26">
        <v>26</v>
      </c>
      <c r="H174" s="28">
        <v>24</v>
      </c>
      <c r="I174" s="28">
        <v>24</v>
      </c>
      <c r="J174" s="28">
        <v>21</v>
      </c>
      <c r="K174" s="28">
        <v>21</v>
      </c>
      <c r="L174" s="26" t="s">
        <v>2454</v>
      </c>
    </row>
    <row r="175" ht="40.5" spans="1:12">
      <c r="A175" s="26"/>
      <c r="B175" s="26" t="s">
        <v>2455</v>
      </c>
      <c r="C175" s="26" t="s">
        <v>2456</v>
      </c>
      <c r="D175" s="26"/>
      <c r="E175" s="26"/>
      <c r="F175" s="26" t="s">
        <v>18</v>
      </c>
      <c r="G175" s="26">
        <v>5</v>
      </c>
      <c r="H175" s="28">
        <f>G175*0.9</f>
        <v>4.5</v>
      </c>
      <c r="I175" s="28">
        <f>G175*0.9</f>
        <v>4.5</v>
      </c>
      <c r="J175" s="28">
        <f>G175*0.8</f>
        <v>4</v>
      </c>
      <c r="K175" s="28">
        <f>G175*0.8</f>
        <v>4</v>
      </c>
      <c r="L175" s="26"/>
    </row>
    <row r="176" ht="67.5" spans="1:12">
      <c r="A176" s="26">
        <v>131</v>
      </c>
      <c r="B176" s="26" t="s">
        <v>2457</v>
      </c>
      <c r="C176" s="26" t="s">
        <v>2458</v>
      </c>
      <c r="D176" s="26" t="s">
        <v>2459</v>
      </c>
      <c r="E176" s="26" t="s">
        <v>84</v>
      </c>
      <c r="F176" s="26" t="s">
        <v>18</v>
      </c>
      <c r="G176" s="26">
        <v>43</v>
      </c>
      <c r="H176" s="28">
        <v>39</v>
      </c>
      <c r="I176" s="28">
        <v>39</v>
      </c>
      <c r="J176" s="28">
        <v>34</v>
      </c>
      <c r="K176" s="28">
        <v>34</v>
      </c>
      <c r="L176" s="26" t="s">
        <v>2460</v>
      </c>
    </row>
    <row r="177" ht="40.5" spans="1:12">
      <c r="A177" s="26"/>
      <c r="B177" s="26" t="s">
        <v>2461</v>
      </c>
      <c r="C177" s="26" t="s">
        <v>2462</v>
      </c>
      <c r="D177" s="26"/>
      <c r="E177" s="26"/>
      <c r="F177" s="26" t="s">
        <v>18</v>
      </c>
      <c r="G177" s="26">
        <v>8</v>
      </c>
      <c r="H177" s="28">
        <v>7</v>
      </c>
      <c r="I177" s="28">
        <v>7</v>
      </c>
      <c r="J177" s="28">
        <v>6</v>
      </c>
      <c r="K177" s="28">
        <v>6</v>
      </c>
      <c r="L177" s="26"/>
    </row>
    <row r="178" ht="54" spans="1:12">
      <c r="A178" s="26">
        <v>132</v>
      </c>
      <c r="B178" s="26" t="s">
        <v>2463</v>
      </c>
      <c r="C178" s="26" t="s">
        <v>2464</v>
      </c>
      <c r="D178" s="26" t="s">
        <v>2465</v>
      </c>
      <c r="E178" s="26" t="s">
        <v>2466</v>
      </c>
      <c r="F178" s="26" t="s">
        <v>18</v>
      </c>
      <c r="G178" s="26">
        <v>373</v>
      </c>
      <c r="H178" s="28">
        <v>335</v>
      </c>
      <c r="I178" s="28">
        <v>335</v>
      </c>
      <c r="J178" s="28">
        <v>298</v>
      </c>
      <c r="K178" s="28">
        <v>298</v>
      </c>
      <c r="L178" s="26"/>
    </row>
    <row r="179" ht="27" spans="1:12">
      <c r="A179" s="26"/>
      <c r="B179" s="26" t="s">
        <v>2467</v>
      </c>
      <c r="C179" s="26" t="s">
        <v>2468</v>
      </c>
      <c r="D179" s="26"/>
      <c r="E179" s="26"/>
      <c r="F179" s="26" t="s">
        <v>18</v>
      </c>
      <c r="G179" s="26">
        <v>56</v>
      </c>
      <c r="H179" s="28">
        <v>50</v>
      </c>
      <c r="I179" s="28">
        <v>50</v>
      </c>
      <c r="J179" s="28">
        <v>45</v>
      </c>
      <c r="K179" s="28">
        <v>45</v>
      </c>
      <c r="L179" s="26"/>
    </row>
    <row r="180" ht="54" spans="1:12">
      <c r="A180" s="26">
        <v>133</v>
      </c>
      <c r="B180" s="26" t="s">
        <v>2469</v>
      </c>
      <c r="C180" s="26" t="s">
        <v>2470</v>
      </c>
      <c r="D180" s="26" t="s">
        <v>2471</v>
      </c>
      <c r="E180" s="26" t="s">
        <v>2472</v>
      </c>
      <c r="F180" s="26" t="s">
        <v>18</v>
      </c>
      <c r="G180" s="26">
        <v>450</v>
      </c>
      <c r="H180" s="28">
        <f>G180*0.9</f>
        <v>405</v>
      </c>
      <c r="I180" s="28">
        <f>G180*0.9</f>
        <v>405</v>
      </c>
      <c r="J180" s="28">
        <f>G180*0.8</f>
        <v>360</v>
      </c>
      <c r="K180" s="28">
        <f>G180*0.8</f>
        <v>360</v>
      </c>
      <c r="L180" s="26"/>
    </row>
    <row r="181" ht="54" spans="1:12">
      <c r="A181" s="26">
        <v>134</v>
      </c>
      <c r="B181" s="26" t="s">
        <v>2473</v>
      </c>
      <c r="C181" s="26" t="s">
        <v>2474</v>
      </c>
      <c r="D181" s="26" t="s">
        <v>2475</v>
      </c>
      <c r="E181" s="26" t="s">
        <v>2472</v>
      </c>
      <c r="F181" s="26" t="s">
        <v>18</v>
      </c>
      <c r="G181" s="26">
        <v>2378</v>
      </c>
      <c r="H181" s="28">
        <v>2140</v>
      </c>
      <c r="I181" s="28">
        <v>2140</v>
      </c>
      <c r="J181" s="28">
        <v>1902</v>
      </c>
      <c r="K181" s="28">
        <v>1902</v>
      </c>
      <c r="L181" s="26"/>
    </row>
    <row r="182" ht="40.5" spans="1:12">
      <c r="A182" s="26">
        <v>135</v>
      </c>
      <c r="B182" s="26" t="s">
        <v>2476</v>
      </c>
      <c r="C182" s="26" t="s">
        <v>2477</v>
      </c>
      <c r="D182" s="26" t="s">
        <v>2478</v>
      </c>
      <c r="E182" s="26" t="s">
        <v>2479</v>
      </c>
      <c r="F182" s="26" t="s">
        <v>18</v>
      </c>
      <c r="G182" s="26">
        <v>2457</v>
      </c>
      <c r="H182" s="28">
        <v>2211</v>
      </c>
      <c r="I182" s="28">
        <v>2211</v>
      </c>
      <c r="J182" s="28">
        <v>1965</v>
      </c>
      <c r="K182" s="28">
        <v>1965</v>
      </c>
      <c r="L182" s="26"/>
    </row>
    <row r="183" ht="40.5" spans="1:12">
      <c r="A183" s="26">
        <v>136</v>
      </c>
      <c r="B183" s="26" t="s">
        <v>2480</v>
      </c>
      <c r="C183" s="26" t="s">
        <v>2481</v>
      </c>
      <c r="D183" s="26" t="s">
        <v>2482</v>
      </c>
      <c r="E183" s="26" t="s">
        <v>2479</v>
      </c>
      <c r="F183" s="26" t="s">
        <v>18</v>
      </c>
      <c r="G183" s="26">
        <v>2457</v>
      </c>
      <c r="H183" s="28">
        <v>2211</v>
      </c>
      <c r="I183" s="28">
        <v>2211</v>
      </c>
      <c r="J183" s="28">
        <v>1965</v>
      </c>
      <c r="K183" s="28">
        <v>1965</v>
      </c>
      <c r="L183" s="26"/>
    </row>
    <row r="184" ht="40.5" spans="1:12">
      <c r="A184" s="26"/>
      <c r="B184" s="26" t="s">
        <v>2483</v>
      </c>
      <c r="C184" s="26" t="s">
        <v>2484</v>
      </c>
      <c r="D184" s="26"/>
      <c r="E184" s="26"/>
      <c r="F184" s="26" t="s">
        <v>18</v>
      </c>
      <c r="G184" s="26">
        <v>500</v>
      </c>
      <c r="H184" s="28">
        <f>G184*0.9</f>
        <v>450</v>
      </c>
      <c r="I184" s="28">
        <f>G184*0.9</f>
        <v>450</v>
      </c>
      <c r="J184" s="28">
        <f>G184*0.8</f>
        <v>400</v>
      </c>
      <c r="K184" s="28">
        <f>G184*0.8</f>
        <v>400</v>
      </c>
      <c r="L184" s="26"/>
    </row>
    <row r="185" ht="54" spans="1:12">
      <c r="A185" s="26">
        <v>137</v>
      </c>
      <c r="B185" s="26" t="s">
        <v>2485</v>
      </c>
      <c r="C185" s="26" t="s">
        <v>2486</v>
      </c>
      <c r="D185" s="26" t="s">
        <v>2487</v>
      </c>
      <c r="E185" s="26" t="s">
        <v>2488</v>
      </c>
      <c r="F185" s="26" t="s">
        <v>18</v>
      </c>
      <c r="G185" s="26">
        <v>2100</v>
      </c>
      <c r="H185" s="28">
        <f>G185*0.9</f>
        <v>1890</v>
      </c>
      <c r="I185" s="28">
        <f>G185*0.9</f>
        <v>1890</v>
      </c>
      <c r="J185" s="28">
        <f>G185*0.8</f>
        <v>1680</v>
      </c>
      <c r="K185" s="28">
        <f>G185*0.8</f>
        <v>1680</v>
      </c>
      <c r="L185" s="26"/>
    </row>
    <row r="186" ht="54" spans="1:12">
      <c r="A186" s="26">
        <v>138</v>
      </c>
      <c r="B186" s="26" t="s">
        <v>2489</v>
      </c>
      <c r="C186" s="26" t="s">
        <v>2490</v>
      </c>
      <c r="D186" s="26" t="s">
        <v>2491</v>
      </c>
      <c r="E186" s="26" t="s">
        <v>2492</v>
      </c>
      <c r="F186" s="26" t="s">
        <v>18</v>
      </c>
      <c r="G186" s="26">
        <v>2457</v>
      </c>
      <c r="H186" s="28">
        <v>2211</v>
      </c>
      <c r="I186" s="28">
        <v>2211</v>
      </c>
      <c r="J186" s="28">
        <v>1965</v>
      </c>
      <c r="K186" s="28">
        <v>1965</v>
      </c>
      <c r="L186" s="26"/>
    </row>
    <row r="187" ht="54" spans="1:12">
      <c r="A187" s="26">
        <v>139</v>
      </c>
      <c r="B187" s="26" t="s">
        <v>2493</v>
      </c>
      <c r="C187" s="26" t="s">
        <v>2494</v>
      </c>
      <c r="D187" s="26" t="s">
        <v>2495</v>
      </c>
      <c r="E187" s="26" t="s">
        <v>2492</v>
      </c>
      <c r="F187" s="26" t="s">
        <v>18</v>
      </c>
      <c r="G187" s="26">
        <v>2457</v>
      </c>
      <c r="H187" s="28">
        <v>2211</v>
      </c>
      <c r="I187" s="28">
        <v>2211</v>
      </c>
      <c r="J187" s="28">
        <v>1965</v>
      </c>
      <c r="K187" s="28">
        <v>1965</v>
      </c>
      <c r="L187" s="26"/>
    </row>
    <row r="188" ht="54" spans="1:12">
      <c r="A188" s="26">
        <v>140</v>
      </c>
      <c r="B188" s="26" t="s">
        <v>2496</v>
      </c>
      <c r="C188" s="26" t="s">
        <v>2497</v>
      </c>
      <c r="D188" s="26" t="s">
        <v>2498</v>
      </c>
      <c r="E188" s="26" t="s">
        <v>2499</v>
      </c>
      <c r="F188" s="26" t="s">
        <v>18</v>
      </c>
      <c r="G188" s="26">
        <v>2140</v>
      </c>
      <c r="H188" s="28">
        <f>G188*0.9</f>
        <v>1926</v>
      </c>
      <c r="I188" s="28">
        <f>G188*0.9</f>
        <v>1926</v>
      </c>
      <c r="J188" s="28">
        <f>G188*0.8</f>
        <v>1712</v>
      </c>
      <c r="K188" s="28">
        <f>G188*0.8</f>
        <v>1712</v>
      </c>
      <c r="L188" s="26"/>
    </row>
    <row r="189" ht="40.5" spans="1:12">
      <c r="A189" s="26">
        <v>141</v>
      </c>
      <c r="B189" s="26" t="s">
        <v>2500</v>
      </c>
      <c r="C189" s="26" t="s">
        <v>2501</v>
      </c>
      <c r="D189" s="26" t="s">
        <v>2502</v>
      </c>
      <c r="E189" s="26" t="s">
        <v>2503</v>
      </c>
      <c r="F189" s="26" t="s">
        <v>18</v>
      </c>
      <c r="G189" s="26">
        <v>660</v>
      </c>
      <c r="H189" s="28">
        <f>G189*0.9</f>
        <v>594</v>
      </c>
      <c r="I189" s="28">
        <f>G189*0.9</f>
        <v>594</v>
      </c>
      <c r="J189" s="28">
        <f>G189*0.8</f>
        <v>528</v>
      </c>
      <c r="K189" s="28">
        <f>G189*0.8</f>
        <v>528</v>
      </c>
      <c r="L189" s="26"/>
    </row>
    <row r="190" ht="54" spans="1:12">
      <c r="A190" s="26">
        <v>142</v>
      </c>
      <c r="B190" s="26" t="s">
        <v>2504</v>
      </c>
      <c r="C190" s="26" t="s">
        <v>2505</v>
      </c>
      <c r="D190" s="26" t="s">
        <v>2506</v>
      </c>
      <c r="E190" s="26" t="s">
        <v>2507</v>
      </c>
      <c r="F190" s="26" t="s">
        <v>18</v>
      </c>
      <c r="G190" s="26">
        <v>1461</v>
      </c>
      <c r="H190" s="28">
        <v>1314</v>
      </c>
      <c r="I190" s="28">
        <v>1314</v>
      </c>
      <c r="J190" s="28">
        <v>1168</v>
      </c>
      <c r="K190" s="28">
        <v>1168</v>
      </c>
      <c r="L190" s="26"/>
    </row>
    <row r="191" ht="54" spans="1:12">
      <c r="A191" s="26">
        <v>143</v>
      </c>
      <c r="B191" s="26" t="s">
        <v>2508</v>
      </c>
      <c r="C191" s="26" t="s">
        <v>2509</v>
      </c>
      <c r="D191" s="26" t="s">
        <v>2510</v>
      </c>
      <c r="E191" s="26" t="s">
        <v>2511</v>
      </c>
      <c r="F191" s="26" t="s">
        <v>18</v>
      </c>
      <c r="G191" s="26">
        <v>840</v>
      </c>
      <c r="H191" s="28">
        <f>G191*0.9</f>
        <v>756</v>
      </c>
      <c r="I191" s="28">
        <f>G191*0.9</f>
        <v>756</v>
      </c>
      <c r="J191" s="28">
        <f>G191*0.8</f>
        <v>672</v>
      </c>
      <c r="K191" s="28">
        <f>G191*0.8</f>
        <v>672</v>
      </c>
      <c r="L191" s="26"/>
    </row>
    <row r="192" ht="54" spans="1:12">
      <c r="A192" s="26">
        <v>144</v>
      </c>
      <c r="B192" s="26" t="s">
        <v>2512</v>
      </c>
      <c r="C192" s="26" t="s">
        <v>2513</v>
      </c>
      <c r="D192" s="26" t="s">
        <v>2514</v>
      </c>
      <c r="E192" s="26" t="s">
        <v>2492</v>
      </c>
      <c r="F192" s="26" t="s">
        <v>34</v>
      </c>
      <c r="G192" s="26">
        <v>502</v>
      </c>
      <c r="H192" s="28">
        <v>451</v>
      </c>
      <c r="I192" s="28">
        <v>451</v>
      </c>
      <c r="J192" s="28">
        <v>401</v>
      </c>
      <c r="K192" s="28">
        <v>401</v>
      </c>
      <c r="L192" s="26"/>
    </row>
    <row r="193" ht="27" spans="1:12">
      <c r="A193" s="26"/>
      <c r="B193" s="26" t="s">
        <v>2515</v>
      </c>
      <c r="C193" s="26" t="s">
        <v>2516</v>
      </c>
      <c r="D193" s="26"/>
      <c r="E193" s="26"/>
      <c r="F193" s="26" t="s">
        <v>34</v>
      </c>
      <c r="G193" s="26">
        <v>100</v>
      </c>
      <c r="H193" s="28">
        <f>G193*0.9</f>
        <v>90</v>
      </c>
      <c r="I193" s="28">
        <f>G193*0.9</f>
        <v>90</v>
      </c>
      <c r="J193" s="28">
        <f>G193*0.8</f>
        <v>80</v>
      </c>
      <c r="K193" s="28">
        <f>G193*0.8</f>
        <v>80</v>
      </c>
      <c r="L193" s="26"/>
    </row>
    <row r="194" ht="40.5" spans="1:12">
      <c r="A194" s="26">
        <v>145</v>
      </c>
      <c r="B194" s="26" t="s">
        <v>2517</v>
      </c>
      <c r="C194" s="26" t="s">
        <v>2518</v>
      </c>
      <c r="D194" s="26" t="s">
        <v>2519</v>
      </c>
      <c r="E194" s="26" t="s">
        <v>2503</v>
      </c>
      <c r="F194" s="26" t="s">
        <v>18</v>
      </c>
      <c r="G194" s="26">
        <v>803</v>
      </c>
      <c r="H194" s="28">
        <v>722</v>
      </c>
      <c r="I194" s="28">
        <v>722</v>
      </c>
      <c r="J194" s="28">
        <v>642</v>
      </c>
      <c r="K194" s="28">
        <v>642</v>
      </c>
      <c r="L194" s="26"/>
    </row>
    <row r="195" ht="27" spans="1:12">
      <c r="A195" s="26"/>
      <c r="B195" s="26" t="s">
        <v>2520</v>
      </c>
      <c r="C195" s="26" t="s">
        <v>2521</v>
      </c>
      <c r="D195" s="26"/>
      <c r="E195" s="26"/>
      <c r="F195" s="26" t="s">
        <v>18</v>
      </c>
      <c r="G195" s="26">
        <v>160</v>
      </c>
      <c r="H195" s="28">
        <f>G195*0.9</f>
        <v>144</v>
      </c>
      <c r="I195" s="28">
        <f>G195*0.9</f>
        <v>144</v>
      </c>
      <c r="J195" s="28">
        <f>G195*0.8</f>
        <v>128</v>
      </c>
      <c r="K195" s="28">
        <f>G195*0.8</f>
        <v>128</v>
      </c>
      <c r="L195" s="26"/>
    </row>
    <row r="196" ht="54" spans="1:12">
      <c r="A196" s="26">
        <v>146</v>
      </c>
      <c r="B196" s="26" t="s">
        <v>2522</v>
      </c>
      <c r="C196" s="26" t="s">
        <v>2523</v>
      </c>
      <c r="D196" s="26" t="s">
        <v>2524</v>
      </c>
      <c r="E196" s="26" t="s">
        <v>2165</v>
      </c>
      <c r="F196" s="26" t="s">
        <v>18</v>
      </c>
      <c r="G196" s="26">
        <v>621</v>
      </c>
      <c r="H196" s="28">
        <v>558</v>
      </c>
      <c r="I196" s="28">
        <v>558</v>
      </c>
      <c r="J196" s="28">
        <v>496</v>
      </c>
      <c r="K196" s="28">
        <v>496</v>
      </c>
      <c r="L196" s="26"/>
    </row>
    <row r="197" ht="27" spans="1:12">
      <c r="A197" s="26"/>
      <c r="B197" s="26" t="s">
        <v>2525</v>
      </c>
      <c r="C197" s="26" t="s">
        <v>2526</v>
      </c>
      <c r="D197" s="26"/>
      <c r="E197" s="26"/>
      <c r="F197" s="26" t="s">
        <v>18</v>
      </c>
      <c r="G197" s="26">
        <v>124</v>
      </c>
      <c r="H197" s="28">
        <v>111</v>
      </c>
      <c r="I197" s="28">
        <v>111</v>
      </c>
      <c r="J197" s="28">
        <v>99</v>
      </c>
      <c r="K197" s="28">
        <v>99</v>
      </c>
      <c r="L197" s="26"/>
    </row>
    <row r="198" ht="54" spans="1:12">
      <c r="A198" s="26">
        <v>147</v>
      </c>
      <c r="B198" s="26" t="s">
        <v>2527</v>
      </c>
      <c r="C198" s="26" t="s">
        <v>2528</v>
      </c>
      <c r="D198" s="26" t="s">
        <v>2529</v>
      </c>
      <c r="E198" s="26" t="s">
        <v>2530</v>
      </c>
      <c r="F198" s="26" t="s">
        <v>18</v>
      </c>
      <c r="G198" s="26">
        <v>1230</v>
      </c>
      <c r="H198" s="28">
        <f>G198*0.9</f>
        <v>1107</v>
      </c>
      <c r="I198" s="28">
        <f>G198*0.9</f>
        <v>1107</v>
      </c>
      <c r="J198" s="28">
        <f>G198*0.8</f>
        <v>984</v>
      </c>
      <c r="K198" s="28">
        <f>G198*0.8</f>
        <v>984</v>
      </c>
      <c r="L198" s="26"/>
    </row>
    <row r="199" ht="54" spans="1:12">
      <c r="A199" s="26">
        <v>148</v>
      </c>
      <c r="B199" s="26" t="s">
        <v>2531</v>
      </c>
      <c r="C199" s="26" t="s">
        <v>2532</v>
      </c>
      <c r="D199" s="26" t="s">
        <v>2533</v>
      </c>
      <c r="E199" s="26" t="s">
        <v>2534</v>
      </c>
      <c r="F199" s="26" t="s">
        <v>18</v>
      </c>
      <c r="G199" s="26">
        <v>1423</v>
      </c>
      <c r="H199" s="28">
        <v>1280</v>
      </c>
      <c r="I199" s="28">
        <v>1280</v>
      </c>
      <c r="J199" s="28">
        <v>1138</v>
      </c>
      <c r="K199" s="28">
        <v>1138</v>
      </c>
      <c r="L199" s="26"/>
    </row>
    <row r="200" ht="54" spans="1:12">
      <c r="A200" s="26">
        <v>149</v>
      </c>
      <c r="B200" s="26" t="s">
        <v>2535</v>
      </c>
      <c r="C200" s="26" t="s">
        <v>2536</v>
      </c>
      <c r="D200" s="26" t="s">
        <v>2537</v>
      </c>
      <c r="E200" s="26" t="s">
        <v>2488</v>
      </c>
      <c r="F200" s="26" t="s">
        <v>18</v>
      </c>
      <c r="G200" s="26">
        <v>1800</v>
      </c>
      <c r="H200" s="28">
        <f>G200*0.9</f>
        <v>1620</v>
      </c>
      <c r="I200" s="28">
        <f>G200*0.9</f>
        <v>1620</v>
      </c>
      <c r="J200" s="28">
        <f>G200*0.8</f>
        <v>1440</v>
      </c>
      <c r="K200" s="28">
        <f>G200*0.8</f>
        <v>1440</v>
      </c>
      <c r="L200" s="26"/>
    </row>
    <row r="201" ht="54" spans="1:12">
      <c r="A201" s="26">
        <v>150</v>
      </c>
      <c r="B201" s="26" t="s">
        <v>2538</v>
      </c>
      <c r="C201" s="26" t="s">
        <v>2539</v>
      </c>
      <c r="D201" s="26" t="s">
        <v>2540</v>
      </c>
      <c r="E201" s="26" t="s">
        <v>2541</v>
      </c>
      <c r="F201" s="26" t="s">
        <v>18</v>
      </c>
      <c r="G201" s="26">
        <v>1849</v>
      </c>
      <c r="H201" s="28">
        <v>1664</v>
      </c>
      <c r="I201" s="28">
        <v>1664</v>
      </c>
      <c r="J201" s="28">
        <v>1479</v>
      </c>
      <c r="K201" s="28">
        <v>1479</v>
      </c>
      <c r="L201" s="26"/>
    </row>
    <row r="202" ht="54" spans="1:12">
      <c r="A202" s="26">
        <v>151</v>
      </c>
      <c r="B202" s="26" t="s">
        <v>2542</v>
      </c>
      <c r="C202" s="26" t="s">
        <v>2543</v>
      </c>
      <c r="D202" s="26" t="s">
        <v>2544</v>
      </c>
      <c r="E202" s="26" t="s">
        <v>2545</v>
      </c>
      <c r="F202" s="26" t="s">
        <v>18</v>
      </c>
      <c r="G202" s="26">
        <v>2217</v>
      </c>
      <c r="H202" s="28">
        <v>1995</v>
      </c>
      <c r="I202" s="28">
        <v>1995</v>
      </c>
      <c r="J202" s="28">
        <v>1773</v>
      </c>
      <c r="K202" s="28">
        <v>1773</v>
      </c>
      <c r="L202" s="26"/>
    </row>
    <row r="203" ht="67.5" spans="1:12">
      <c r="A203" s="26">
        <v>152</v>
      </c>
      <c r="B203" s="26" t="s">
        <v>2546</v>
      </c>
      <c r="C203" s="26" t="s">
        <v>2547</v>
      </c>
      <c r="D203" s="26" t="s">
        <v>2548</v>
      </c>
      <c r="E203" s="26" t="s">
        <v>2545</v>
      </c>
      <c r="F203" s="26" t="s">
        <v>18</v>
      </c>
      <c r="G203" s="26">
        <v>2396</v>
      </c>
      <c r="H203" s="28">
        <v>2156</v>
      </c>
      <c r="I203" s="28">
        <v>2156</v>
      </c>
      <c r="J203" s="28">
        <v>1916</v>
      </c>
      <c r="K203" s="28">
        <v>1916</v>
      </c>
      <c r="L203" s="26" t="s">
        <v>2549</v>
      </c>
    </row>
    <row r="204" ht="81" spans="1:12">
      <c r="A204" s="26">
        <v>153</v>
      </c>
      <c r="B204" s="26" t="s">
        <v>2550</v>
      </c>
      <c r="C204" s="26" t="s">
        <v>2551</v>
      </c>
      <c r="D204" s="26" t="s">
        <v>2552</v>
      </c>
      <c r="E204" s="26" t="s">
        <v>2479</v>
      </c>
      <c r="F204" s="26" t="s">
        <v>18</v>
      </c>
      <c r="G204" s="26">
        <v>1485</v>
      </c>
      <c r="H204" s="28">
        <v>1336</v>
      </c>
      <c r="I204" s="28">
        <v>1336</v>
      </c>
      <c r="J204" s="28">
        <f>G204*0.8</f>
        <v>1188</v>
      </c>
      <c r="K204" s="28">
        <f>G204*0.8</f>
        <v>1188</v>
      </c>
      <c r="L204" s="26" t="s">
        <v>2553</v>
      </c>
    </row>
    <row r="205" ht="54" spans="1:12">
      <c r="A205" s="26">
        <v>154</v>
      </c>
      <c r="B205" s="26" t="s">
        <v>2554</v>
      </c>
      <c r="C205" s="26" t="s">
        <v>2555</v>
      </c>
      <c r="D205" s="26" t="s">
        <v>2556</v>
      </c>
      <c r="E205" s="26" t="s">
        <v>2557</v>
      </c>
      <c r="F205" s="26" t="s">
        <v>18</v>
      </c>
      <c r="G205" s="26">
        <v>1515</v>
      </c>
      <c r="H205" s="28">
        <v>1363</v>
      </c>
      <c r="I205" s="28">
        <v>1363</v>
      </c>
      <c r="J205" s="28">
        <f>G205*0.8</f>
        <v>1212</v>
      </c>
      <c r="K205" s="28">
        <f>G205*0.8</f>
        <v>1212</v>
      </c>
      <c r="L205" s="26"/>
    </row>
    <row r="206" ht="54" spans="1:12">
      <c r="A206" s="26">
        <v>155</v>
      </c>
      <c r="B206" s="26" t="s">
        <v>2558</v>
      </c>
      <c r="C206" s="26" t="s">
        <v>2559</v>
      </c>
      <c r="D206" s="26" t="s">
        <v>2560</v>
      </c>
      <c r="E206" s="26" t="s">
        <v>2561</v>
      </c>
      <c r="F206" s="26" t="s">
        <v>18</v>
      </c>
      <c r="G206" s="26">
        <v>1301</v>
      </c>
      <c r="H206" s="28">
        <v>1170</v>
      </c>
      <c r="I206" s="28">
        <v>1170</v>
      </c>
      <c r="J206" s="28">
        <v>1040</v>
      </c>
      <c r="K206" s="28">
        <v>1040</v>
      </c>
      <c r="L206" s="26"/>
    </row>
    <row r="207" ht="40.5" spans="1:12">
      <c r="A207" s="26">
        <v>156</v>
      </c>
      <c r="B207" s="26" t="s">
        <v>2562</v>
      </c>
      <c r="C207" s="26" t="s">
        <v>2563</v>
      </c>
      <c r="D207" s="26" t="s">
        <v>2564</v>
      </c>
      <c r="E207" s="26" t="s">
        <v>2565</v>
      </c>
      <c r="F207" s="26" t="s">
        <v>18</v>
      </c>
      <c r="G207" s="26">
        <v>800</v>
      </c>
      <c r="H207" s="28">
        <f>G207*0.9</f>
        <v>720</v>
      </c>
      <c r="I207" s="28">
        <f>G207*0.9</f>
        <v>720</v>
      </c>
      <c r="J207" s="28">
        <f>G207*0.8</f>
        <v>640</v>
      </c>
      <c r="K207" s="28">
        <f>G207*0.8</f>
        <v>640</v>
      </c>
      <c r="L207" s="26"/>
    </row>
    <row r="208" ht="54" spans="1:12">
      <c r="A208" s="26">
        <v>157</v>
      </c>
      <c r="B208" s="26" t="s">
        <v>2566</v>
      </c>
      <c r="C208" s="26" t="s">
        <v>2567</v>
      </c>
      <c r="D208" s="26" t="s">
        <v>2568</v>
      </c>
      <c r="E208" s="26" t="s">
        <v>2569</v>
      </c>
      <c r="F208" s="26" t="s">
        <v>18</v>
      </c>
      <c r="G208" s="26">
        <v>1600</v>
      </c>
      <c r="H208" s="28">
        <f>G208*0.9</f>
        <v>1440</v>
      </c>
      <c r="I208" s="28">
        <f>G208*0.9</f>
        <v>1440</v>
      </c>
      <c r="J208" s="28">
        <f>G208*0.8</f>
        <v>1280</v>
      </c>
      <c r="K208" s="28">
        <f>G208*0.8</f>
        <v>1280</v>
      </c>
      <c r="L208" s="26"/>
    </row>
    <row r="209" ht="40.5" spans="1:12">
      <c r="A209" s="26">
        <v>158</v>
      </c>
      <c r="B209" s="26" t="s">
        <v>2570</v>
      </c>
      <c r="C209" s="26" t="s">
        <v>2571</v>
      </c>
      <c r="D209" s="26" t="s">
        <v>2572</v>
      </c>
      <c r="E209" s="26" t="s">
        <v>2573</v>
      </c>
      <c r="F209" s="26" t="s">
        <v>18</v>
      </c>
      <c r="G209" s="26">
        <v>1783</v>
      </c>
      <c r="H209" s="28">
        <v>1604</v>
      </c>
      <c r="I209" s="28">
        <v>1604</v>
      </c>
      <c r="J209" s="28">
        <v>1426</v>
      </c>
      <c r="K209" s="28">
        <v>1426</v>
      </c>
      <c r="L209" s="26"/>
    </row>
    <row r="210" ht="40.5" spans="1:12">
      <c r="A210" s="26">
        <v>159</v>
      </c>
      <c r="B210" s="26" t="s">
        <v>2574</v>
      </c>
      <c r="C210" s="26" t="s">
        <v>2575</v>
      </c>
      <c r="D210" s="26" t="s">
        <v>2576</v>
      </c>
      <c r="E210" s="26" t="s">
        <v>2577</v>
      </c>
      <c r="F210" s="26" t="s">
        <v>18</v>
      </c>
      <c r="G210" s="26">
        <v>1110</v>
      </c>
      <c r="H210" s="28">
        <f>G210*0.9</f>
        <v>999</v>
      </c>
      <c r="I210" s="28">
        <f>G210*0.9</f>
        <v>999</v>
      </c>
      <c r="J210" s="28">
        <f>G210*0.8</f>
        <v>888</v>
      </c>
      <c r="K210" s="28">
        <f>G210*0.8</f>
        <v>888</v>
      </c>
      <c r="L210" s="26"/>
    </row>
    <row r="211" ht="54" spans="1:12">
      <c r="A211" s="26">
        <v>160</v>
      </c>
      <c r="B211" s="26" t="s">
        <v>2578</v>
      </c>
      <c r="C211" s="26" t="s">
        <v>2579</v>
      </c>
      <c r="D211" s="26" t="s">
        <v>2580</v>
      </c>
      <c r="E211" s="26" t="s">
        <v>2581</v>
      </c>
      <c r="F211" s="26" t="s">
        <v>18</v>
      </c>
      <c r="G211" s="26">
        <v>349</v>
      </c>
      <c r="H211" s="28">
        <v>314</v>
      </c>
      <c r="I211" s="28">
        <v>314</v>
      </c>
      <c r="J211" s="28">
        <v>279</v>
      </c>
      <c r="K211" s="28">
        <v>279</v>
      </c>
      <c r="L211" s="26" t="s">
        <v>2582</v>
      </c>
    </row>
    <row r="212" ht="40.5" spans="1:12">
      <c r="A212" s="26"/>
      <c r="B212" s="26" t="s">
        <v>2583</v>
      </c>
      <c r="C212" s="26" t="s">
        <v>2584</v>
      </c>
      <c r="D212" s="26"/>
      <c r="E212" s="26"/>
      <c r="F212" s="26" t="s">
        <v>18</v>
      </c>
      <c r="G212" s="26">
        <v>174</v>
      </c>
      <c r="H212" s="28">
        <v>156</v>
      </c>
      <c r="I212" s="28">
        <v>156</v>
      </c>
      <c r="J212" s="28">
        <v>139</v>
      </c>
      <c r="K212" s="28">
        <v>139</v>
      </c>
      <c r="L212" s="26"/>
    </row>
    <row r="213" ht="54" spans="1:12">
      <c r="A213" s="26">
        <v>161</v>
      </c>
      <c r="B213" s="26" t="s">
        <v>2585</v>
      </c>
      <c r="C213" s="26" t="s">
        <v>2586</v>
      </c>
      <c r="D213" s="26" t="s">
        <v>2587</v>
      </c>
      <c r="E213" s="26" t="s">
        <v>2588</v>
      </c>
      <c r="F213" s="26" t="s">
        <v>18</v>
      </c>
      <c r="G213" s="26">
        <v>132</v>
      </c>
      <c r="H213" s="28">
        <v>118</v>
      </c>
      <c r="I213" s="28">
        <v>118</v>
      </c>
      <c r="J213" s="28">
        <v>105</v>
      </c>
      <c r="K213" s="28">
        <v>105</v>
      </c>
      <c r="L213" s="26"/>
    </row>
    <row r="214" ht="40.5" spans="1:12">
      <c r="A214" s="26">
        <v>162</v>
      </c>
      <c r="B214" s="26" t="s">
        <v>2589</v>
      </c>
      <c r="C214" s="26" t="s">
        <v>2590</v>
      </c>
      <c r="D214" s="26" t="s">
        <v>2591</v>
      </c>
      <c r="E214" s="26" t="s">
        <v>2592</v>
      </c>
      <c r="F214" s="26" t="s">
        <v>18</v>
      </c>
      <c r="G214" s="26">
        <v>502</v>
      </c>
      <c r="H214" s="28">
        <v>451</v>
      </c>
      <c r="I214" s="28">
        <v>451</v>
      </c>
      <c r="J214" s="28">
        <v>401</v>
      </c>
      <c r="K214" s="28">
        <v>401</v>
      </c>
      <c r="L214" s="26"/>
    </row>
    <row r="215" ht="54" spans="1:12">
      <c r="A215" s="26">
        <v>163</v>
      </c>
      <c r="B215" s="26" t="s">
        <v>2593</v>
      </c>
      <c r="C215" s="26" t="s">
        <v>2594</v>
      </c>
      <c r="D215" s="26" t="s">
        <v>2595</v>
      </c>
      <c r="E215" s="26" t="s">
        <v>2596</v>
      </c>
      <c r="F215" s="26" t="s">
        <v>18</v>
      </c>
      <c r="G215" s="26">
        <v>1149</v>
      </c>
      <c r="H215" s="28">
        <v>1034</v>
      </c>
      <c r="I215" s="28">
        <v>1034</v>
      </c>
      <c r="J215" s="28">
        <v>919</v>
      </c>
      <c r="K215" s="28">
        <v>919</v>
      </c>
      <c r="L215" s="26"/>
    </row>
    <row r="216" ht="54" spans="1:12">
      <c r="A216" s="26">
        <v>164</v>
      </c>
      <c r="B216" s="26" t="s">
        <v>2597</v>
      </c>
      <c r="C216" s="26" t="s">
        <v>2598</v>
      </c>
      <c r="D216" s="26" t="s">
        <v>2599</v>
      </c>
      <c r="E216" s="26" t="s">
        <v>2600</v>
      </c>
      <c r="F216" s="26" t="s">
        <v>18</v>
      </c>
      <c r="G216" s="26">
        <v>800</v>
      </c>
      <c r="H216" s="28">
        <f>G216*0.9</f>
        <v>720</v>
      </c>
      <c r="I216" s="28">
        <f>G216*0.9</f>
        <v>720</v>
      </c>
      <c r="J216" s="28">
        <f>G216*0.8</f>
        <v>640</v>
      </c>
      <c r="K216" s="28">
        <f>G216*0.8</f>
        <v>640</v>
      </c>
      <c r="L216" s="26" t="s">
        <v>2601</v>
      </c>
    </row>
    <row r="217" ht="318" customHeight="1" spans="1:12">
      <c r="A217" s="29" t="s">
        <v>2602</v>
      </c>
      <c r="B217" s="29"/>
      <c r="C217" s="29"/>
      <c r="D217" s="29"/>
      <c r="E217" s="29"/>
      <c r="F217" s="29"/>
      <c r="G217" s="29"/>
      <c r="H217" s="29"/>
      <c r="I217" s="29"/>
      <c r="J217" s="29"/>
      <c r="K217" s="29"/>
      <c r="L217" s="29"/>
    </row>
  </sheetData>
  <autoFilter xmlns:etc="http://www.wps.cn/officeDocument/2017/etCustomData" ref="A1:L217" etc:filterBottomFollowUsedRange="0">
    <extLst/>
  </autoFilter>
  <mergeCells count="47">
    <mergeCell ref="A1:C1"/>
    <mergeCell ref="A2:H2"/>
    <mergeCell ref="A4:L4"/>
    <mergeCell ref="A101:L101"/>
    <mergeCell ref="A161:L161"/>
    <mergeCell ref="A217:L217"/>
    <mergeCell ref="A6:A7"/>
    <mergeCell ref="A9:A12"/>
    <mergeCell ref="A14:A16"/>
    <mergeCell ref="A26:A27"/>
    <mergeCell ref="A29:A30"/>
    <mergeCell ref="A31:A32"/>
    <mergeCell ref="A33:A34"/>
    <mergeCell ref="A42:A43"/>
    <mergeCell ref="A47:A48"/>
    <mergeCell ref="A49:A50"/>
    <mergeCell ref="A55:A56"/>
    <mergeCell ref="A58:A59"/>
    <mergeCell ref="A60:A61"/>
    <mergeCell ref="A68:A69"/>
    <mergeCell ref="A70:A71"/>
    <mergeCell ref="A80:A82"/>
    <mergeCell ref="A83:A84"/>
    <mergeCell ref="A94:A95"/>
    <mergeCell ref="A96:A97"/>
    <mergeCell ref="A109:A110"/>
    <mergeCell ref="A114:A115"/>
    <mergeCell ref="A116:A118"/>
    <mergeCell ref="A119:A120"/>
    <mergeCell ref="A124:A125"/>
    <mergeCell ref="A126:A127"/>
    <mergeCell ref="A129:A130"/>
    <mergeCell ref="A136:A137"/>
    <mergeCell ref="A139:A140"/>
    <mergeCell ref="A141:A142"/>
    <mergeCell ref="A144:A145"/>
    <mergeCell ref="A146:A147"/>
    <mergeCell ref="A166:A167"/>
    <mergeCell ref="A171:A172"/>
    <mergeCell ref="A174:A175"/>
    <mergeCell ref="A176:A177"/>
    <mergeCell ref="A178:A179"/>
    <mergeCell ref="A183:A184"/>
    <mergeCell ref="A192:A193"/>
    <mergeCell ref="A194:A195"/>
    <mergeCell ref="A196:A197"/>
    <mergeCell ref="A211:A212"/>
  </mergeCells>
  <pageMargins left="0.393055555555556" right="0.251388888888889" top="0.751388888888889" bottom="0.751388888888889" header="0.298611111111111" footer="0.298611111111111"/>
  <pageSetup paperSize="9" scale="66"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
  <sheetViews>
    <sheetView workbookViewId="0">
      <selection activeCell="C5" sqref="C5"/>
    </sheetView>
  </sheetViews>
  <sheetFormatPr defaultColWidth="8.75238095238095" defaultRowHeight="13.5" outlineLevelRow="3"/>
  <cols>
    <col min="1" max="1" width="6.14285714285714" style="14" customWidth="1"/>
    <col min="2" max="2" width="11.1428571428571" style="14" customWidth="1"/>
    <col min="3" max="3" width="16.1428571428571" style="14" customWidth="1"/>
    <col min="4" max="4" width="14" style="14" customWidth="1"/>
    <col min="5" max="5" width="17.0285714285714" style="14" customWidth="1"/>
    <col min="6" max="11" width="7.71428571428571" style="14" customWidth="1"/>
    <col min="12" max="12" width="23.247619047619" style="14" customWidth="1"/>
    <col min="13" max="16384" width="8.75238095238095" style="14"/>
  </cols>
  <sheetData>
    <row r="1" ht="30" customHeight="1" spans="1:8">
      <c r="A1" s="5" t="s">
        <v>2603</v>
      </c>
      <c r="B1" s="5"/>
      <c r="C1" s="5"/>
      <c r="D1" s="15"/>
      <c r="E1" s="15"/>
      <c r="F1" s="15"/>
      <c r="G1" s="15"/>
      <c r="H1" s="15"/>
    </row>
    <row r="2" ht="30" customHeight="1" spans="1:12">
      <c r="A2" s="6" t="s">
        <v>2604</v>
      </c>
      <c r="B2" s="6"/>
      <c r="C2" s="6"/>
      <c r="D2" s="6"/>
      <c r="E2" s="6"/>
      <c r="F2" s="6"/>
      <c r="G2" s="6"/>
      <c r="H2" s="6"/>
      <c r="I2" s="6"/>
      <c r="J2" s="6"/>
      <c r="K2" s="6"/>
      <c r="L2" s="6"/>
    </row>
    <row r="3" ht="30" customHeight="1" spans="1:12">
      <c r="A3" s="7" t="s">
        <v>2</v>
      </c>
      <c r="B3" s="16" t="s">
        <v>2605</v>
      </c>
      <c r="C3" s="16" t="s">
        <v>4</v>
      </c>
      <c r="D3" s="16" t="s">
        <v>2606</v>
      </c>
      <c r="E3" s="16" t="s">
        <v>2607</v>
      </c>
      <c r="F3" s="16" t="s">
        <v>7</v>
      </c>
      <c r="G3" s="16" t="s">
        <v>8</v>
      </c>
      <c r="H3" s="18" t="s">
        <v>9</v>
      </c>
      <c r="I3" s="18" t="s">
        <v>10</v>
      </c>
      <c r="J3" s="18" t="s">
        <v>11</v>
      </c>
      <c r="K3" s="18" t="s">
        <v>12</v>
      </c>
      <c r="L3" s="16" t="s">
        <v>2608</v>
      </c>
    </row>
    <row r="4" ht="60" customHeight="1" spans="1:12">
      <c r="A4" s="10">
        <v>1</v>
      </c>
      <c r="B4" s="17">
        <v>331601001</v>
      </c>
      <c r="C4" s="17" t="s">
        <v>2609</v>
      </c>
      <c r="D4" s="17" t="s">
        <v>2610</v>
      </c>
      <c r="E4" s="17" t="s">
        <v>2611</v>
      </c>
      <c r="F4" s="17" t="s">
        <v>18</v>
      </c>
      <c r="G4" s="17">
        <v>132</v>
      </c>
      <c r="H4" s="19">
        <v>119</v>
      </c>
      <c r="I4" s="20">
        <v>119</v>
      </c>
      <c r="J4" s="20">
        <v>106</v>
      </c>
      <c r="K4" s="20">
        <v>106</v>
      </c>
      <c r="L4" s="17"/>
    </row>
  </sheetData>
  <mergeCells count="2">
    <mergeCell ref="A1:C1"/>
    <mergeCell ref="A2:L2"/>
  </mergeCell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20"/>
  <sheetViews>
    <sheetView workbookViewId="0">
      <selection activeCell="H12" sqref="H12"/>
    </sheetView>
  </sheetViews>
  <sheetFormatPr defaultColWidth="8.75238095238095" defaultRowHeight="13.5" outlineLevelCol="7"/>
  <cols>
    <col min="1" max="1" width="5.71428571428571" style="2" customWidth="1"/>
    <col min="2" max="2" width="16.752380952381" style="3" customWidth="1"/>
    <col min="3" max="3" width="30.752380952381" style="3" customWidth="1"/>
    <col min="4" max="4" width="81.7523809523809" style="4" customWidth="1"/>
    <col min="5" max="5" width="16.752380952381" style="4" customWidth="1"/>
    <col min="6" max="6" width="12.752380952381" style="4" customWidth="1"/>
    <col min="7" max="7" width="8.75238095238095" style="2"/>
    <col min="8" max="8" width="26.1428571428571" style="2" customWidth="1"/>
    <col min="9" max="16384" width="8.75238095238095" style="2"/>
  </cols>
  <sheetData>
    <row r="1" ht="30" customHeight="1" spans="2:8">
      <c r="B1" s="5" t="s">
        <v>2612</v>
      </c>
      <c r="C1" s="5"/>
      <c r="D1" s="5"/>
      <c r="E1" s="5"/>
      <c r="F1" s="5"/>
      <c r="G1" s="12"/>
      <c r="H1" s="13"/>
    </row>
    <row r="2" ht="30" customHeight="1" spans="2:6">
      <c r="B2" s="6" t="s">
        <v>2613</v>
      </c>
      <c r="C2" s="6"/>
      <c r="D2" s="6"/>
      <c r="E2" s="6"/>
      <c r="F2" s="6"/>
    </row>
    <row r="3" s="1" customFormat="1" ht="30" customHeight="1" spans="1:6">
      <c r="A3" s="7" t="s">
        <v>2</v>
      </c>
      <c r="B3" s="8" t="s">
        <v>2605</v>
      </c>
      <c r="C3" s="8" t="s">
        <v>4</v>
      </c>
      <c r="D3" s="9" t="s">
        <v>2606</v>
      </c>
      <c r="E3" s="9" t="s">
        <v>2607</v>
      </c>
      <c r="F3" s="9" t="s">
        <v>1851</v>
      </c>
    </row>
    <row r="4" spans="1:6">
      <c r="A4" s="10">
        <v>1</v>
      </c>
      <c r="B4" s="11" t="s">
        <v>2614</v>
      </c>
      <c r="C4" s="11" t="s">
        <v>2615</v>
      </c>
      <c r="D4" s="10"/>
      <c r="E4" s="10"/>
      <c r="F4" s="10"/>
    </row>
    <row r="5" spans="1:6">
      <c r="A5" s="10">
        <v>2</v>
      </c>
      <c r="B5" s="11">
        <v>310501</v>
      </c>
      <c r="C5" s="11" t="s">
        <v>2616</v>
      </c>
      <c r="D5" s="10"/>
      <c r="E5" s="10"/>
      <c r="F5" s="10"/>
    </row>
    <row r="6" spans="1:6">
      <c r="A6" s="10">
        <v>3</v>
      </c>
      <c r="B6" s="11">
        <v>310501001</v>
      </c>
      <c r="C6" s="11" t="s">
        <v>2617</v>
      </c>
      <c r="D6" s="10" t="s">
        <v>2618</v>
      </c>
      <c r="E6" s="10"/>
      <c r="F6" s="10" t="s">
        <v>18</v>
      </c>
    </row>
    <row r="7" spans="1:6">
      <c r="A7" s="10">
        <v>4</v>
      </c>
      <c r="B7" s="11">
        <v>310501002</v>
      </c>
      <c r="C7" s="11" t="s">
        <v>2619</v>
      </c>
      <c r="D7" s="10"/>
      <c r="E7" s="10" t="s">
        <v>2620</v>
      </c>
      <c r="F7" s="10" t="s">
        <v>18</v>
      </c>
    </row>
    <row r="8" spans="1:6">
      <c r="A8" s="10">
        <v>5</v>
      </c>
      <c r="B8" s="11">
        <v>310501003</v>
      </c>
      <c r="C8" s="11" t="s">
        <v>2621</v>
      </c>
      <c r="D8" s="10"/>
      <c r="E8" s="10"/>
      <c r="F8" s="10" t="s">
        <v>18</v>
      </c>
    </row>
    <row r="9" spans="1:6">
      <c r="A9" s="10">
        <v>6</v>
      </c>
      <c r="B9" s="11">
        <v>310501004</v>
      </c>
      <c r="C9" s="11" t="s">
        <v>2622</v>
      </c>
      <c r="D9" s="10"/>
      <c r="E9" s="10"/>
      <c r="F9" s="10" t="s">
        <v>18</v>
      </c>
    </row>
    <row r="10" spans="1:6">
      <c r="A10" s="10">
        <v>7</v>
      </c>
      <c r="B10" s="11">
        <v>310501005</v>
      </c>
      <c r="C10" s="11" t="s">
        <v>2623</v>
      </c>
      <c r="D10" s="10" t="s">
        <v>2624</v>
      </c>
      <c r="E10" s="10"/>
      <c r="F10" s="10" t="s">
        <v>18</v>
      </c>
    </row>
    <row r="11" spans="1:6">
      <c r="A11" s="10">
        <v>8</v>
      </c>
      <c r="B11" s="11">
        <v>310501006</v>
      </c>
      <c r="C11" s="11" t="s">
        <v>2625</v>
      </c>
      <c r="D11" s="10" t="s">
        <v>2626</v>
      </c>
      <c r="E11" s="10"/>
      <c r="F11" s="10" t="s">
        <v>18</v>
      </c>
    </row>
    <row r="12" ht="67.5" spans="1:6">
      <c r="A12" s="10">
        <v>9</v>
      </c>
      <c r="B12" s="11">
        <v>310501007</v>
      </c>
      <c r="C12" s="11" t="s">
        <v>2627</v>
      </c>
      <c r="D12" s="10" t="s">
        <v>2628</v>
      </c>
      <c r="E12" s="10" t="s">
        <v>2629</v>
      </c>
      <c r="F12" s="10" t="s">
        <v>239</v>
      </c>
    </row>
    <row r="13" ht="67.5" spans="1:6">
      <c r="A13" s="10">
        <v>10</v>
      </c>
      <c r="B13" s="11">
        <v>310501008</v>
      </c>
      <c r="C13" s="11" t="s">
        <v>2630</v>
      </c>
      <c r="D13" s="10" t="s">
        <v>2631</v>
      </c>
      <c r="E13" s="10" t="s">
        <v>2629</v>
      </c>
      <c r="F13" s="10" t="s">
        <v>239</v>
      </c>
    </row>
    <row r="14" ht="67.5" spans="1:6">
      <c r="A14" s="10">
        <v>11</v>
      </c>
      <c r="B14" s="11">
        <v>310501009</v>
      </c>
      <c r="C14" s="11" t="s">
        <v>2632</v>
      </c>
      <c r="D14" s="10" t="s">
        <v>2633</v>
      </c>
      <c r="E14" s="10" t="s">
        <v>2634</v>
      </c>
      <c r="F14" s="10" t="s">
        <v>18</v>
      </c>
    </row>
    <row r="15" spans="1:6">
      <c r="A15" s="10">
        <v>12</v>
      </c>
      <c r="B15" s="11">
        <v>310501010</v>
      </c>
      <c r="C15" s="11" t="s">
        <v>2635</v>
      </c>
      <c r="D15" s="10" t="s">
        <v>2636</v>
      </c>
      <c r="E15" s="10"/>
      <c r="F15" s="10" t="s">
        <v>2637</v>
      </c>
    </row>
    <row r="16" spans="1:6">
      <c r="A16" s="10">
        <v>13</v>
      </c>
      <c r="B16" s="11">
        <v>310501011</v>
      </c>
      <c r="C16" s="11" t="s">
        <v>2638</v>
      </c>
      <c r="D16" s="10"/>
      <c r="E16" s="10"/>
      <c r="F16" s="10" t="s">
        <v>2639</v>
      </c>
    </row>
    <row r="17" spans="1:6">
      <c r="A17" s="10">
        <v>14</v>
      </c>
      <c r="B17" s="11">
        <v>310502001</v>
      </c>
      <c r="C17" s="11" t="s">
        <v>2640</v>
      </c>
      <c r="D17" s="10" t="s">
        <v>2641</v>
      </c>
      <c r="E17" s="10"/>
      <c r="F17" s="10" t="s">
        <v>2639</v>
      </c>
    </row>
    <row r="18" spans="1:6">
      <c r="A18" s="10">
        <v>15</v>
      </c>
      <c r="B18" s="11">
        <v>310502002</v>
      </c>
      <c r="C18" s="11" t="s">
        <v>2642</v>
      </c>
      <c r="D18" s="10" t="s">
        <v>2643</v>
      </c>
      <c r="E18" s="10"/>
      <c r="F18" s="10" t="s">
        <v>2644</v>
      </c>
    </row>
    <row r="19" spans="1:6">
      <c r="A19" s="10">
        <v>16</v>
      </c>
      <c r="B19" s="11">
        <v>310503003</v>
      </c>
      <c r="C19" s="11" t="s">
        <v>2645</v>
      </c>
      <c r="D19" s="10"/>
      <c r="E19" s="10"/>
      <c r="F19" s="10" t="s">
        <v>18</v>
      </c>
    </row>
    <row r="20" spans="1:6">
      <c r="A20" s="10">
        <v>17</v>
      </c>
      <c r="B20" s="11">
        <v>310503004</v>
      </c>
      <c r="C20" s="11" t="s">
        <v>2646</v>
      </c>
      <c r="D20" s="10" t="s">
        <v>2647</v>
      </c>
      <c r="E20" s="10"/>
      <c r="F20" s="10" t="s">
        <v>18</v>
      </c>
    </row>
    <row r="21" spans="1:6">
      <c r="A21" s="10">
        <v>18</v>
      </c>
      <c r="B21" s="11">
        <v>310503005</v>
      </c>
      <c r="C21" s="11" t="s">
        <v>2648</v>
      </c>
      <c r="D21" s="10" t="s">
        <v>2649</v>
      </c>
      <c r="E21" s="10" t="s">
        <v>2650</v>
      </c>
      <c r="F21" s="10" t="s">
        <v>18</v>
      </c>
    </row>
    <row r="22" spans="1:6">
      <c r="A22" s="10">
        <v>19</v>
      </c>
      <c r="B22" s="11" t="s">
        <v>2651</v>
      </c>
      <c r="C22" s="11" t="s">
        <v>2652</v>
      </c>
      <c r="D22" s="10"/>
      <c r="E22" s="10"/>
      <c r="F22" s="10" t="s">
        <v>18</v>
      </c>
    </row>
    <row r="23" ht="27" spans="1:6">
      <c r="A23" s="10">
        <v>20</v>
      </c>
      <c r="B23" s="11">
        <v>310505002</v>
      </c>
      <c r="C23" s="11" t="s">
        <v>2653</v>
      </c>
      <c r="D23" s="10" t="s">
        <v>2654</v>
      </c>
      <c r="E23" s="10" t="s">
        <v>2655</v>
      </c>
      <c r="F23" s="10" t="s">
        <v>18</v>
      </c>
    </row>
    <row r="24" spans="1:6">
      <c r="A24" s="10">
        <v>21</v>
      </c>
      <c r="B24" s="11">
        <v>310505006</v>
      </c>
      <c r="C24" s="11" t="s">
        <v>2656</v>
      </c>
      <c r="D24" s="10" t="s">
        <v>2657</v>
      </c>
      <c r="E24" s="10"/>
      <c r="F24" s="10" t="s">
        <v>2658</v>
      </c>
    </row>
    <row r="25" spans="1:6">
      <c r="A25" s="10">
        <v>22</v>
      </c>
      <c r="B25" s="11">
        <v>310506001</v>
      </c>
      <c r="C25" s="11" t="s">
        <v>2659</v>
      </c>
      <c r="D25" s="10" t="s">
        <v>2660</v>
      </c>
      <c r="E25" s="10"/>
      <c r="F25" s="10" t="s">
        <v>2661</v>
      </c>
    </row>
    <row r="26" spans="1:6">
      <c r="A26" s="10">
        <v>23</v>
      </c>
      <c r="B26" s="11">
        <v>310507</v>
      </c>
      <c r="C26" s="11" t="s">
        <v>2662</v>
      </c>
      <c r="D26" s="10"/>
      <c r="E26" s="10"/>
      <c r="F26" s="10"/>
    </row>
    <row r="27" spans="1:6">
      <c r="A27" s="10">
        <v>24</v>
      </c>
      <c r="B27" s="11">
        <v>310507001</v>
      </c>
      <c r="C27" s="11" t="s">
        <v>2663</v>
      </c>
      <c r="D27" s="10" t="s">
        <v>2664</v>
      </c>
      <c r="E27" s="10"/>
      <c r="F27" s="10" t="s">
        <v>18</v>
      </c>
    </row>
    <row r="28" spans="1:6">
      <c r="A28" s="10">
        <v>25</v>
      </c>
      <c r="B28" s="11">
        <v>310507002</v>
      </c>
      <c r="C28" s="11" t="s">
        <v>2665</v>
      </c>
      <c r="D28" s="10"/>
      <c r="E28" s="10"/>
      <c r="F28" s="10"/>
    </row>
    <row r="29" spans="1:6">
      <c r="A29" s="10">
        <v>26</v>
      </c>
      <c r="B29" s="11">
        <v>310507003</v>
      </c>
      <c r="C29" s="11" t="s">
        <v>2666</v>
      </c>
      <c r="D29" s="10"/>
      <c r="E29" s="10"/>
      <c r="F29" s="10"/>
    </row>
    <row r="30" spans="1:6">
      <c r="A30" s="10">
        <v>27</v>
      </c>
      <c r="B30" s="11">
        <v>310507004</v>
      </c>
      <c r="C30" s="11" t="s">
        <v>2667</v>
      </c>
      <c r="D30" s="10"/>
      <c r="E30" s="10"/>
      <c r="F30" s="10"/>
    </row>
    <row r="31" spans="1:6">
      <c r="A31" s="10">
        <v>28</v>
      </c>
      <c r="B31" s="11">
        <v>310507005</v>
      </c>
      <c r="C31" s="11" t="s">
        <v>2668</v>
      </c>
      <c r="D31" s="10"/>
      <c r="E31" s="10"/>
      <c r="F31" s="10"/>
    </row>
    <row r="32" spans="1:6">
      <c r="A32" s="10">
        <v>29</v>
      </c>
      <c r="B32" s="11">
        <v>310507006</v>
      </c>
      <c r="C32" s="11" t="s">
        <v>2669</v>
      </c>
      <c r="D32" s="10"/>
      <c r="E32" s="10"/>
      <c r="F32" s="10"/>
    </row>
    <row r="33" spans="1:6">
      <c r="A33" s="10">
        <v>30</v>
      </c>
      <c r="B33" s="11">
        <v>310507007</v>
      </c>
      <c r="C33" s="11" t="s">
        <v>2670</v>
      </c>
      <c r="D33" s="10"/>
      <c r="E33" s="10"/>
      <c r="F33" s="10"/>
    </row>
    <row r="34" spans="1:6">
      <c r="A34" s="10">
        <v>31</v>
      </c>
      <c r="B34" s="11">
        <v>310508</v>
      </c>
      <c r="C34" s="11" t="s">
        <v>2671</v>
      </c>
      <c r="D34" s="10"/>
      <c r="E34" s="10"/>
      <c r="F34" s="10"/>
    </row>
    <row r="35" spans="1:6">
      <c r="A35" s="10">
        <v>32</v>
      </c>
      <c r="B35" s="11">
        <v>310508001</v>
      </c>
      <c r="C35" s="11" t="s">
        <v>2672</v>
      </c>
      <c r="D35" s="10" t="s">
        <v>2673</v>
      </c>
      <c r="E35" s="10"/>
      <c r="F35" s="10" t="s">
        <v>18</v>
      </c>
    </row>
    <row r="36" spans="1:6">
      <c r="A36" s="10">
        <v>33</v>
      </c>
      <c r="B36" s="11">
        <v>310508002</v>
      </c>
      <c r="C36" s="11" t="s">
        <v>2674</v>
      </c>
      <c r="D36" s="10" t="s">
        <v>2675</v>
      </c>
      <c r="E36" s="10"/>
      <c r="F36" s="10" t="s">
        <v>18</v>
      </c>
    </row>
    <row r="37" spans="1:6">
      <c r="A37" s="10">
        <v>34</v>
      </c>
      <c r="B37" s="11">
        <v>310508003</v>
      </c>
      <c r="C37" s="11" t="s">
        <v>2676</v>
      </c>
      <c r="D37" s="10"/>
      <c r="E37" s="10"/>
      <c r="F37" s="10" t="s">
        <v>2639</v>
      </c>
    </row>
    <row r="38" spans="1:6">
      <c r="A38" s="10">
        <v>35</v>
      </c>
      <c r="B38" s="11">
        <v>310508004</v>
      </c>
      <c r="C38" s="11" t="s">
        <v>2677</v>
      </c>
      <c r="D38" s="10" t="s">
        <v>2678</v>
      </c>
      <c r="E38" s="10"/>
      <c r="F38" s="10" t="s">
        <v>18</v>
      </c>
    </row>
    <row r="39" spans="1:6">
      <c r="A39" s="10">
        <v>36</v>
      </c>
      <c r="B39" s="11">
        <v>310510001</v>
      </c>
      <c r="C39" s="11" t="s">
        <v>2679</v>
      </c>
      <c r="D39" s="10"/>
      <c r="E39" s="10"/>
      <c r="F39" s="10" t="s">
        <v>2639</v>
      </c>
    </row>
    <row r="40" ht="27" spans="1:6">
      <c r="A40" s="10">
        <v>37</v>
      </c>
      <c r="B40" s="11">
        <v>310510002</v>
      </c>
      <c r="C40" s="11" t="s">
        <v>2680</v>
      </c>
      <c r="D40" s="10" t="s">
        <v>2681</v>
      </c>
      <c r="E40" s="10" t="s">
        <v>2682</v>
      </c>
      <c r="F40" s="10" t="s">
        <v>2639</v>
      </c>
    </row>
    <row r="41" ht="54" spans="1:6">
      <c r="A41" s="10">
        <v>38</v>
      </c>
      <c r="B41" s="11">
        <v>310510003</v>
      </c>
      <c r="C41" s="11" t="s">
        <v>2683</v>
      </c>
      <c r="D41" s="10" t="s">
        <v>2684</v>
      </c>
      <c r="E41" s="10" t="s">
        <v>2685</v>
      </c>
      <c r="F41" s="10" t="s">
        <v>2639</v>
      </c>
    </row>
    <row r="42" spans="1:6">
      <c r="A42" s="10">
        <v>39</v>
      </c>
      <c r="B42" s="11">
        <v>310510004</v>
      </c>
      <c r="C42" s="11" t="s">
        <v>2686</v>
      </c>
      <c r="D42" s="10" t="s">
        <v>2687</v>
      </c>
      <c r="E42" s="10"/>
      <c r="F42" s="10" t="s">
        <v>2639</v>
      </c>
    </row>
    <row r="43" spans="1:6">
      <c r="A43" s="10">
        <v>40</v>
      </c>
      <c r="B43" s="11">
        <v>310510005</v>
      </c>
      <c r="C43" s="11" t="s">
        <v>2688</v>
      </c>
      <c r="D43" s="10" t="s">
        <v>2689</v>
      </c>
      <c r="E43" s="10"/>
      <c r="F43" s="10" t="s">
        <v>2639</v>
      </c>
    </row>
    <row r="44" spans="1:6">
      <c r="A44" s="10">
        <v>41</v>
      </c>
      <c r="B44" s="11">
        <v>310510006</v>
      </c>
      <c r="C44" s="11" t="s">
        <v>2690</v>
      </c>
      <c r="D44" s="10" t="s">
        <v>2691</v>
      </c>
      <c r="E44" s="10"/>
      <c r="F44" s="10" t="s">
        <v>2639</v>
      </c>
    </row>
    <row r="45" ht="27" spans="1:6">
      <c r="A45" s="10">
        <v>42</v>
      </c>
      <c r="B45" s="11">
        <v>310510007</v>
      </c>
      <c r="C45" s="11" t="s">
        <v>2692</v>
      </c>
      <c r="D45" s="10" t="s">
        <v>2693</v>
      </c>
      <c r="E45" s="10" t="s">
        <v>2694</v>
      </c>
      <c r="F45" s="10" t="s">
        <v>2639</v>
      </c>
    </row>
    <row r="46" spans="1:6">
      <c r="A46" s="10">
        <v>43</v>
      </c>
      <c r="B46" s="11">
        <v>310510008</v>
      </c>
      <c r="C46" s="11" t="s">
        <v>2695</v>
      </c>
      <c r="D46" s="10" t="s">
        <v>2696</v>
      </c>
      <c r="E46" s="10"/>
      <c r="F46" s="10" t="s">
        <v>2697</v>
      </c>
    </row>
    <row r="47" spans="1:6">
      <c r="A47" s="10">
        <v>44</v>
      </c>
      <c r="B47" s="11">
        <v>310510009</v>
      </c>
      <c r="C47" s="11" t="s">
        <v>2698</v>
      </c>
      <c r="D47" s="10"/>
      <c r="E47" s="10"/>
      <c r="F47" s="10" t="s">
        <v>2639</v>
      </c>
    </row>
    <row r="48" spans="1:6">
      <c r="A48" s="10">
        <v>45</v>
      </c>
      <c r="B48" s="11">
        <v>310510010</v>
      </c>
      <c r="C48" s="11" t="s">
        <v>2699</v>
      </c>
      <c r="D48" s="10" t="s">
        <v>2700</v>
      </c>
      <c r="E48" s="10" t="s">
        <v>2701</v>
      </c>
      <c r="F48" s="10" t="s">
        <v>2639</v>
      </c>
    </row>
    <row r="49" spans="1:6">
      <c r="A49" s="10">
        <v>46</v>
      </c>
      <c r="B49" s="11">
        <v>310510011</v>
      </c>
      <c r="C49" s="11" t="s">
        <v>2702</v>
      </c>
      <c r="D49" s="10" t="s">
        <v>2703</v>
      </c>
      <c r="E49" s="10"/>
      <c r="F49" s="10" t="s">
        <v>2639</v>
      </c>
    </row>
    <row r="50" ht="27" spans="1:6">
      <c r="A50" s="10">
        <v>47</v>
      </c>
      <c r="B50" s="11" t="s">
        <v>2704</v>
      </c>
      <c r="C50" s="11" t="s">
        <v>2705</v>
      </c>
      <c r="D50" s="10" t="s">
        <v>2706</v>
      </c>
      <c r="E50" s="10"/>
      <c r="F50" s="10" t="s">
        <v>18</v>
      </c>
    </row>
    <row r="51" spans="1:6">
      <c r="A51" s="10">
        <v>48</v>
      </c>
      <c r="B51" s="11">
        <v>310511001</v>
      </c>
      <c r="C51" s="11" t="s">
        <v>2707</v>
      </c>
      <c r="D51" s="10" t="s">
        <v>2708</v>
      </c>
      <c r="E51" s="10" t="s">
        <v>2709</v>
      </c>
      <c r="F51" s="10" t="s">
        <v>2710</v>
      </c>
    </row>
    <row r="52" ht="27" spans="1:6">
      <c r="A52" s="10">
        <v>49</v>
      </c>
      <c r="B52" s="11">
        <v>310511002</v>
      </c>
      <c r="C52" s="11" t="s">
        <v>2711</v>
      </c>
      <c r="D52" s="10" t="s">
        <v>2712</v>
      </c>
      <c r="E52" s="10" t="s">
        <v>2709</v>
      </c>
      <c r="F52" s="10" t="s">
        <v>2639</v>
      </c>
    </row>
    <row r="53" ht="27" spans="1:6">
      <c r="A53" s="10">
        <v>50</v>
      </c>
      <c r="B53" s="11">
        <v>310511003</v>
      </c>
      <c r="C53" s="11" t="s">
        <v>2713</v>
      </c>
      <c r="D53" s="10" t="s">
        <v>2714</v>
      </c>
      <c r="E53" s="10" t="s">
        <v>2715</v>
      </c>
      <c r="F53" s="10" t="s">
        <v>2639</v>
      </c>
    </row>
    <row r="54" spans="1:6">
      <c r="A54" s="10">
        <v>51</v>
      </c>
      <c r="B54" s="11">
        <v>310511004</v>
      </c>
      <c r="C54" s="11" t="s">
        <v>2716</v>
      </c>
      <c r="D54" s="10"/>
      <c r="E54" s="10"/>
      <c r="F54" s="10"/>
    </row>
    <row r="55" spans="1:6">
      <c r="A55" s="10">
        <v>52</v>
      </c>
      <c r="B55" s="11">
        <v>310511005</v>
      </c>
      <c r="C55" s="11" t="s">
        <v>2717</v>
      </c>
      <c r="D55" s="10"/>
      <c r="E55" s="10"/>
      <c r="F55" s="10"/>
    </row>
    <row r="56" ht="27" spans="1:6">
      <c r="A56" s="10">
        <v>53</v>
      </c>
      <c r="B56" s="11">
        <v>310511006</v>
      </c>
      <c r="C56" s="11" t="s">
        <v>2718</v>
      </c>
      <c r="D56" s="10" t="s">
        <v>2719</v>
      </c>
      <c r="E56" s="10" t="s">
        <v>2720</v>
      </c>
      <c r="F56" s="10" t="s">
        <v>2639</v>
      </c>
    </row>
    <row r="57" spans="1:6">
      <c r="A57" s="10">
        <v>54</v>
      </c>
      <c r="B57" s="11">
        <v>310511007</v>
      </c>
      <c r="C57" s="11" t="s">
        <v>2721</v>
      </c>
      <c r="D57" s="10" t="s">
        <v>2722</v>
      </c>
      <c r="E57" s="10" t="s">
        <v>2720</v>
      </c>
      <c r="F57" s="10" t="s">
        <v>2639</v>
      </c>
    </row>
    <row r="58" spans="1:6">
      <c r="A58" s="10">
        <v>55</v>
      </c>
      <c r="B58" s="11">
        <v>310511008</v>
      </c>
      <c r="C58" s="11" t="s">
        <v>2723</v>
      </c>
      <c r="D58" s="10" t="s">
        <v>2724</v>
      </c>
      <c r="E58" s="10"/>
      <c r="F58" s="10" t="s">
        <v>18</v>
      </c>
    </row>
    <row r="59" spans="1:6">
      <c r="A59" s="10">
        <v>56</v>
      </c>
      <c r="B59" s="11">
        <v>310511009</v>
      </c>
      <c r="C59" s="11" t="s">
        <v>2725</v>
      </c>
      <c r="D59" s="10"/>
      <c r="E59" s="10"/>
      <c r="F59" s="10"/>
    </row>
    <row r="60" spans="1:6">
      <c r="A60" s="10">
        <v>57</v>
      </c>
      <c r="B60" s="11">
        <v>310511010</v>
      </c>
      <c r="C60" s="11" t="s">
        <v>2726</v>
      </c>
      <c r="D60" s="10"/>
      <c r="E60" s="10"/>
      <c r="F60" s="10"/>
    </row>
    <row r="61" spans="1:6">
      <c r="A61" s="10">
        <v>58</v>
      </c>
      <c r="B61" s="11">
        <v>310511011</v>
      </c>
      <c r="C61" s="11" t="s">
        <v>2727</v>
      </c>
      <c r="D61" s="10" t="s">
        <v>2728</v>
      </c>
      <c r="E61" s="10" t="s">
        <v>2729</v>
      </c>
      <c r="F61" s="10" t="s">
        <v>2639</v>
      </c>
    </row>
    <row r="62" spans="1:6">
      <c r="A62" s="10">
        <v>59</v>
      </c>
      <c r="B62" s="11">
        <v>310511012</v>
      </c>
      <c r="C62" s="11" t="s">
        <v>2730</v>
      </c>
      <c r="D62" s="10" t="s">
        <v>2731</v>
      </c>
      <c r="E62" s="10"/>
      <c r="F62" s="10" t="s">
        <v>2639</v>
      </c>
    </row>
    <row r="63" spans="1:6">
      <c r="A63" s="10">
        <v>60</v>
      </c>
      <c r="B63" s="11">
        <v>310511013</v>
      </c>
      <c r="C63" s="11" t="s">
        <v>2732</v>
      </c>
      <c r="D63" s="10" t="s">
        <v>2733</v>
      </c>
      <c r="E63" s="10"/>
      <c r="F63" s="10" t="s">
        <v>2639</v>
      </c>
    </row>
    <row r="64" spans="1:6">
      <c r="A64" s="10">
        <v>61</v>
      </c>
      <c r="B64" s="11">
        <v>310511014</v>
      </c>
      <c r="C64" s="11" t="s">
        <v>2734</v>
      </c>
      <c r="D64" s="10" t="s">
        <v>2735</v>
      </c>
      <c r="E64" s="10"/>
      <c r="F64" s="10" t="s">
        <v>2639</v>
      </c>
    </row>
    <row r="65" spans="1:6">
      <c r="A65" s="10">
        <v>62</v>
      </c>
      <c r="B65" s="11">
        <v>310511015</v>
      </c>
      <c r="C65" s="11" t="s">
        <v>2736</v>
      </c>
      <c r="D65" s="10" t="s">
        <v>2737</v>
      </c>
      <c r="E65" s="10"/>
      <c r="F65" s="10" t="s">
        <v>2644</v>
      </c>
    </row>
    <row r="66" spans="1:6">
      <c r="A66" s="10">
        <v>63</v>
      </c>
      <c r="B66" s="11">
        <v>310511016</v>
      </c>
      <c r="C66" s="11" t="s">
        <v>2738</v>
      </c>
      <c r="D66" s="10" t="s">
        <v>2739</v>
      </c>
      <c r="E66" s="10"/>
      <c r="F66" s="10" t="s">
        <v>2644</v>
      </c>
    </row>
    <row r="67" ht="40.5" spans="1:6">
      <c r="A67" s="10">
        <v>64</v>
      </c>
      <c r="B67" s="11">
        <v>310511017</v>
      </c>
      <c r="C67" s="11" t="s">
        <v>2740</v>
      </c>
      <c r="D67" s="10"/>
      <c r="E67" s="10" t="s">
        <v>2741</v>
      </c>
      <c r="F67" s="10" t="s">
        <v>2644</v>
      </c>
    </row>
    <row r="68" spans="1:6">
      <c r="A68" s="10">
        <v>65</v>
      </c>
      <c r="B68" s="11">
        <v>310511018</v>
      </c>
      <c r="C68" s="11" t="s">
        <v>2742</v>
      </c>
      <c r="D68" s="10" t="s">
        <v>2743</v>
      </c>
      <c r="E68" s="10"/>
      <c r="F68" s="10" t="s">
        <v>2644</v>
      </c>
    </row>
    <row r="69" spans="1:6">
      <c r="A69" s="10">
        <v>66</v>
      </c>
      <c r="B69" s="11">
        <v>310511019</v>
      </c>
      <c r="C69" s="11" t="s">
        <v>2744</v>
      </c>
      <c r="D69" s="10" t="s">
        <v>2745</v>
      </c>
      <c r="E69" s="10"/>
      <c r="F69" s="10" t="s">
        <v>2644</v>
      </c>
    </row>
    <row r="70" spans="1:6">
      <c r="A70" s="10">
        <v>67</v>
      </c>
      <c r="B70" s="11">
        <v>310511020</v>
      </c>
      <c r="C70" s="11" t="s">
        <v>2746</v>
      </c>
      <c r="D70" s="10" t="s">
        <v>2747</v>
      </c>
      <c r="E70" s="10"/>
      <c r="F70" s="10" t="s">
        <v>2644</v>
      </c>
    </row>
    <row r="71" ht="27" spans="1:6">
      <c r="A71" s="10">
        <v>68</v>
      </c>
      <c r="B71" s="11">
        <v>310511021</v>
      </c>
      <c r="C71" s="11" t="s">
        <v>2748</v>
      </c>
      <c r="D71" s="10" t="s">
        <v>2749</v>
      </c>
      <c r="E71" s="10" t="s">
        <v>2750</v>
      </c>
      <c r="F71" s="10" t="s">
        <v>2644</v>
      </c>
    </row>
    <row r="72" spans="1:6">
      <c r="A72" s="10">
        <v>69</v>
      </c>
      <c r="B72" s="11">
        <v>310511022</v>
      </c>
      <c r="C72" s="11" t="s">
        <v>2751</v>
      </c>
      <c r="D72" s="10" t="s">
        <v>2752</v>
      </c>
      <c r="E72" s="10" t="s">
        <v>2709</v>
      </c>
      <c r="F72" s="10" t="s">
        <v>2644</v>
      </c>
    </row>
    <row r="73" ht="27" spans="1:6">
      <c r="A73" s="10">
        <v>70</v>
      </c>
      <c r="B73" s="11">
        <v>310511023</v>
      </c>
      <c r="C73" s="11" t="s">
        <v>2753</v>
      </c>
      <c r="D73" s="10" t="s">
        <v>2754</v>
      </c>
      <c r="E73" s="10" t="s">
        <v>2755</v>
      </c>
      <c r="F73" s="10" t="s">
        <v>2644</v>
      </c>
    </row>
    <row r="74" spans="1:6">
      <c r="A74" s="10">
        <v>71</v>
      </c>
      <c r="B74" s="11">
        <v>310511025</v>
      </c>
      <c r="C74" s="11" t="s">
        <v>2756</v>
      </c>
      <c r="D74" s="10" t="s">
        <v>2757</v>
      </c>
      <c r="E74" s="10" t="s">
        <v>2758</v>
      </c>
      <c r="F74" s="10" t="s">
        <v>2644</v>
      </c>
    </row>
    <row r="75" spans="1:6">
      <c r="A75" s="10">
        <v>72</v>
      </c>
      <c r="B75" s="11">
        <v>310511026</v>
      </c>
      <c r="C75" s="11" t="s">
        <v>2759</v>
      </c>
      <c r="D75" s="10" t="s">
        <v>2760</v>
      </c>
      <c r="E75" s="10" t="s">
        <v>2761</v>
      </c>
      <c r="F75" s="10" t="s">
        <v>2639</v>
      </c>
    </row>
    <row r="76" ht="27" spans="1:6">
      <c r="A76" s="10">
        <v>73</v>
      </c>
      <c r="B76" s="11">
        <v>310511027</v>
      </c>
      <c r="C76" s="11" t="s">
        <v>2762</v>
      </c>
      <c r="D76" s="10" t="s">
        <v>2763</v>
      </c>
      <c r="E76" s="10" t="s">
        <v>2764</v>
      </c>
      <c r="F76" s="10" t="s">
        <v>2639</v>
      </c>
    </row>
    <row r="77" spans="1:6">
      <c r="A77" s="10">
        <v>74</v>
      </c>
      <c r="B77" s="11" t="s">
        <v>2765</v>
      </c>
      <c r="C77" s="11" t="s">
        <v>2766</v>
      </c>
      <c r="D77" s="10" t="s">
        <v>2767</v>
      </c>
      <c r="E77" s="10"/>
      <c r="F77" s="10" t="s">
        <v>2644</v>
      </c>
    </row>
    <row r="78" spans="1:6">
      <c r="A78" s="10">
        <v>75</v>
      </c>
      <c r="B78" s="11" t="s">
        <v>2768</v>
      </c>
      <c r="C78" s="11" t="s">
        <v>2769</v>
      </c>
      <c r="D78" s="10"/>
      <c r="E78" s="10"/>
      <c r="F78" s="10" t="s">
        <v>2639</v>
      </c>
    </row>
    <row r="79" spans="1:6">
      <c r="A79" s="10">
        <v>76</v>
      </c>
      <c r="B79" s="11">
        <v>310512</v>
      </c>
      <c r="C79" s="11" t="s">
        <v>2770</v>
      </c>
      <c r="D79" s="10"/>
      <c r="E79" s="10"/>
      <c r="F79" s="10"/>
    </row>
    <row r="80" spans="1:6">
      <c r="A80" s="10">
        <v>77</v>
      </c>
      <c r="B80" s="11">
        <v>310512001</v>
      </c>
      <c r="C80" s="11" t="s">
        <v>2771</v>
      </c>
      <c r="D80" s="10" t="s">
        <v>2772</v>
      </c>
      <c r="E80" s="10" t="s">
        <v>2773</v>
      </c>
      <c r="F80" s="10" t="s">
        <v>2644</v>
      </c>
    </row>
    <row r="81" spans="1:6">
      <c r="A81" s="10">
        <v>78</v>
      </c>
      <c r="B81" s="11">
        <v>310512002</v>
      </c>
      <c r="C81" s="11" t="s">
        <v>2774</v>
      </c>
      <c r="D81" s="10" t="s">
        <v>2775</v>
      </c>
      <c r="E81" s="10" t="s">
        <v>2776</v>
      </c>
      <c r="F81" s="10" t="s">
        <v>2639</v>
      </c>
    </row>
    <row r="82" spans="1:6">
      <c r="A82" s="10">
        <v>79</v>
      </c>
      <c r="B82" s="11">
        <v>310512003</v>
      </c>
      <c r="C82" s="11" t="s">
        <v>2777</v>
      </c>
      <c r="D82" s="10" t="s">
        <v>2778</v>
      </c>
      <c r="E82" s="10" t="s">
        <v>2709</v>
      </c>
      <c r="F82" s="10" t="s">
        <v>2639</v>
      </c>
    </row>
    <row r="83" spans="1:6">
      <c r="A83" s="10">
        <v>80</v>
      </c>
      <c r="B83" s="11">
        <v>310512004</v>
      </c>
      <c r="C83" s="11" t="s">
        <v>2779</v>
      </c>
      <c r="D83" s="10" t="s">
        <v>2780</v>
      </c>
      <c r="E83" s="10" t="s">
        <v>2709</v>
      </c>
      <c r="F83" s="10" t="s">
        <v>2639</v>
      </c>
    </row>
    <row r="84" ht="54" spans="1:6">
      <c r="A84" s="10">
        <v>81</v>
      </c>
      <c r="B84" s="11">
        <v>310512005</v>
      </c>
      <c r="C84" s="11" t="s">
        <v>2781</v>
      </c>
      <c r="D84" s="10" t="s">
        <v>2782</v>
      </c>
      <c r="E84" s="10" t="s">
        <v>2783</v>
      </c>
      <c r="F84" s="10" t="s">
        <v>18</v>
      </c>
    </row>
    <row r="85" spans="1:6">
      <c r="A85" s="10">
        <v>82</v>
      </c>
      <c r="B85" s="11">
        <v>310512006</v>
      </c>
      <c r="C85" s="11" t="s">
        <v>2784</v>
      </c>
      <c r="D85" s="10" t="s">
        <v>2785</v>
      </c>
      <c r="E85" s="10" t="s">
        <v>2786</v>
      </c>
      <c r="F85" s="10" t="s">
        <v>18</v>
      </c>
    </row>
    <row r="86" ht="27" spans="1:6">
      <c r="A86" s="10">
        <v>83</v>
      </c>
      <c r="B86" s="11">
        <v>310512007</v>
      </c>
      <c r="C86" s="11" t="s">
        <v>2787</v>
      </c>
      <c r="D86" s="10" t="s">
        <v>2788</v>
      </c>
      <c r="E86" s="10" t="s">
        <v>2789</v>
      </c>
      <c r="F86" s="10" t="s">
        <v>18</v>
      </c>
    </row>
    <row r="87" ht="54" spans="1:6">
      <c r="A87" s="10">
        <v>84</v>
      </c>
      <c r="B87" s="11">
        <v>310512008</v>
      </c>
      <c r="C87" s="11" t="s">
        <v>2790</v>
      </c>
      <c r="D87" s="10" t="s">
        <v>2791</v>
      </c>
      <c r="E87" s="10" t="s">
        <v>2792</v>
      </c>
      <c r="F87" s="10" t="s">
        <v>2639</v>
      </c>
    </row>
    <row r="88" ht="27" spans="1:6">
      <c r="A88" s="10">
        <v>85</v>
      </c>
      <c r="B88" s="11">
        <v>310512009</v>
      </c>
      <c r="C88" s="11" t="s">
        <v>2793</v>
      </c>
      <c r="D88" s="10" t="s">
        <v>2794</v>
      </c>
      <c r="E88" s="10" t="s">
        <v>2795</v>
      </c>
      <c r="F88" s="10" t="s">
        <v>2644</v>
      </c>
    </row>
    <row r="89" ht="27" spans="1:6">
      <c r="A89" s="10">
        <v>86</v>
      </c>
      <c r="B89" s="11">
        <v>310512010</v>
      </c>
      <c r="C89" s="11" t="s">
        <v>2796</v>
      </c>
      <c r="D89" s="10" t="s">
        <v>2797</v>
      </c>
      <c r="E89" s="10" t="s">
        <v>2798</v>
      </c>
      <c r="F89" s="10" t="s">
        <v>239</v>
      </c>
    </row>
    <row r="90" spans="1:6">
      <c r="A90" s="10">
        <v>87</v>
      </c>
      <c r="B90" s="11">
        <v>310512011</v>
      </c>
      <c r="C90" s="11" t="s">
        <v>2799</v>
      </c>
      <c r="D90" s="10"/>
      <c r="E90" s="10"/>
      <c r="F90" s="10" t="s">
        <v>2639</v>
      </c>
    </row>
    <row r="91" spans="1:6">
      <c r="A91" s="10">
        <v>88</v>
      </c>
      <c r="B91" s="11">
        <v>310513</v>
      </c>
      <c r="C91" s="11" t="s">
        <v>2800</v>
      </c>
      <c r="D91" s="10"/>
      <c r="E91" s="10"/>
      <c r="F91" s="10"/>
    </row>
    <row r="92" spans="1:6">
      <c r="A92" s="10">
        <v>89</v>
      </c>
      <c r="B92" s="11">
        <v>310513001</v>
      </c>
      <c r="C92" s="11" t="s">
        <v>2801</v>
      </c>
      <c r="D92" s="10" t="s">
        <v>2802</v>
      </c>
      <c r="E92" s="10"/>
      <c r="F92" s="10" t="s">
        <v>2639</v>
      </c>
    </row>
    <row r="93" spans="1:6">
      <c r="A93" s="10">
        <v>90</v>
      </c>
      <c r="B93" s="11">
        <v>310513002</v>
      </c>
      <c r="C93" s="11" t="s">
        <v>2803</v>
      </c>
      <c r="D93" s="10" t="s">
        <v>2804</v>
      </c>
      <c r="E93" s="10"/>
      <c r="F93" s="10" t="s">
        <v>2805</v>
      </c>
    </row>
    <row r="94" ht="27" spans="1:6">
      <c r="A94" s="10">
        <v>91</v>
      </c>
      <c r="B94" s="11">
        <v>310513003</v>
      </c>
      <c r="C94" s="11" t="s">
        <v>2806</v>
      </c>
      <c r="D94" s="10" t="s">
        <v>2807</v>
      </c>
      <c r="E94" s="10" t="s">
        <v>2808</v>
      </c>
      <c r="F94" s="10" t="s">
        <v>2639</v>
      </c>
    </row>
    <row r="95" spans="1:6">
      <c r="A95" s="10">
        <v>92</v>
      </c>
      <c r="B95" s="11">
        <v>310513004</v>
      </c>
      <c r="C95" s="11" t="s">
        <v>2809</v>
      </c>
      <c r="D95" s="10" t="s">
        <v>2810</v>
      </c>
      <c r="E95" s="10"/>
      <c r="F95" s="10" t="s">
        <v>2639</v>
      </c>
    </row>
    <row r="96" spans="1:6">
      <c r="A96" s="10">
        <v>93</v>
      </c>
      <c r="B96" s="11">
        <v>310513005</v>
      </c>
      <c r="C96" s="11" t="s">
        <v>2811</v>
      </c>
      <c r="D96" s="10"/>
      <c r="E96" s="10"/>
      <c r="F96" s="10"/>
    </row>
    <row r="97" spans="1:6">
      <c r="A97" s="10">
        <v>94</v>
      </c>
      <c r="B97" s="11">
        <v>310513006</v>
      </c>
      <c r="C97" s="11" t="s">
        <v>2812</v>
      </c>
      <c r="D97" s="10" t="s">
        <v>2813</v>
      </c>
      <c r="E97" s="10" t="s">
        <v>2814</v>
      </c>
      <c r="F97" s="10" t="s">
        <v>2639</v>
      </c>
    </row>
    <row r="98" spans="1:6">
      <c r="A98" s="10">
        <v>95</v>
      </c>
      <c r="B98" s="11">
        <v>310513007</v>
      </c>
      <c r="C98" s="11" t="s">
        <v>2815</v>
      </c>
      <c r="D98" s="10" t="s">
        <v>2816</v>
      </c>
      <c r="E98" s="10"/>
      <c r="F98" s="10" t="s">
        <v>2639</v>
      </c>
    </row>
    <row r="99" spans="1:6">
      <c r="A99" s="10">
        <v>96</v>
      </c>
      <c r="B99" s="11">
        <v>310513008</v>
      </c>
      <c r="C99" s="11" t="s">
        <v>2817</v>
      </c>
      <c r="D99" s="10" t="s">
        <v>2818</v>
      </c>
      <c r="E99" s="10"/>
      <c r="F99" s="10" t="s">
        <v>2639</v>
      </c>
    </row>
    <row r="100" spans="1:6">
      <c r="A100" s="10">
        <v>97</v>
      </c>
      <c r="B100" s="11">
        <v>310514</v>
      </c>
      <c r="C100" s="11" t="s">
        <v>2819</v>
      </c>
      <c r="D100" s="10"/>
      <c r="E100" s="10"/>
      <c r="F100" s="10"/>
    </row>
    <row r="101" spans="1:6">
      <c r="A101" s="10">
        <v>98</v>
      </c>
      <c r="B101" s="11">
        <v>310514001</v>
      </c>
      <c r="C101" s="11" t="s">
        <v>2820</v>
      </c>
      <c r="D101" s="10"/>
      <c r="E101" s="10"/>
      <c r="F101" s="10" t="s">
        <v>18</v>
      </c>
    </row>
    <row r="102" spans="1:6">
      <c r="A102" s="10">
        <v>99</v>
      </c>
      <c r="B102" s="11">
        <v>310514002</v>
      </c>
      <c r="C102" s="11" t="s">
        <v>2821</v>
      </c>
      <c r="D102" s="10"/>
      <c r="E102" s="10"/>
      <c r="F102" s="10" t="s">
        <v>18</v>
      </c>
    </row>
    <row r="103" spans="1:6">
      <c r="A103" s="10">
        <v>100</v>
      </c>
      <c r="B103" s="11">
        <v>310514003</v>
      </c>
      <c r="C103" s="11" t="s">
        <v>2822</v>
      </c>
      <c r="D103" s="10"/>
      <c r="E103" s="10"/>
      <c r="F103" s="10" t="s">
        <v>2697</v>
      </c>
    </row>
    <row r="104" spans="1:6">
      <c r="A104" s="10">
        <v>101</v>
      </c>
      <c r="B104" s="11">
        <v>310515002</v>
      </c>
      <c r="C104" s="11" t="s">
        <v>2823</v>
      </c>
      <c r="D104" s="10" t="s">
        <v>2824</v>
      </c>
      <c r="E104" s="10"/>
      <c r="F104" s="10" t="s">
        <v>2639</v>
      </c>
    </row>
    <row r="105" spans="1:6">
      <c r="A105" s="10">
        <v>102</v>
      </c>
      <c r="B105" s="11">
        <v>310515003</v>
      </c>
      <c r="C105" s="11" t="s">
        <v>2825</v>
      </c>
      <c r="D105" s="10" t="s">
        <v>2826</v>
      </c>
      <c r="E105" s="10" t="s">
        <v>2709</v>
      </c>
      <c r="F105" s="10" t="s">
        <v>2639</v>
      </c>
    </row>
    <row r="106" spans="1:6">
      <c r="A106" s="10">
        <v>103</v>
      </c>
      <c r="B106" s="11">
        <v>310515004</v>
      </c>
      <c r="C106" s="11" t="s">
        <v>2827</v>
      </c>
      <c r="D106" s="10"/>
      <c r="E106" s="10"/>
      <c r="F106" s="10" t="s">
        <v>18</v>
      </c>
    </row>
    <row r="107" spans="1:6">
      <c r="A107" s="10">
        <v>104</v>
      </c>
      <c r="B107" s="11">
        <v>310515005</v>
      </c>
      <c r="C107" s="11" t="s">
        <v>2828</v>
      </c>
      <c r="D107" s="10"/>
      <c r="E107" s="10"/>
      <c r="F107" s="10" t="s">
        <v>18</v>
      </c>
    </row>
    <row r="108" spans="1:6">
      <c r="A108" s="10">
        <v>105</v>
      </c>
      <c r="B108" s="11">
        <v>310516001</v>
      </c>
      <c r="C108" s="11" t="s">
        <v>2829</v>
      </c>
      <c r="D108" s="10" t="s">
        <v>2830</v>
      </c>
      <c r="E108" s="10"/>
      <c r="F108" s="10" t="s">
        <v>34</v>
      </c>
    </row>
    <row r="109" spans="1:6">
      <c r="A109" s="10">
        <v>106</v>
      </c>
      <c r="B109" s="11">
        <v>310516002</v>
      </c>
      <c r="C109" s="11" t="s">
        <v>2831</v>
      </c>
      <c r="D109" s="11"/>
      <c r="E109" s="11"/>
      <c r="F109" s="11" t="s">
        <v>34</v>
      </c>
    </row>
    <row r="110" spans="1:6">
      <c r="A110" s="10">
        <v>107</v>
      </c>
      <c r="B110" s="11">
        <v>310516003</v>
      </c>
      <c r="C110" s="11" t="s">
        <v>2832</v>
      </c>
      <c r="D110" s="10"/>
      <c r="E110" s="10"/>
      <c r="F110" s="10" t="s">
        <v>2833</v>
      </c>
    </row>
    <row r="111" ht="81" spans="1:6">
      <c r="A111" s="10">
        <v>108</v>
      </c>
      <c r="B111" s="11">
        <v>310517</v>
      </c>
      <c r="C111" s="11" t="s">
        <v>2834</v>
      </c>
      <c r="D111" s="10"/>
      <c r="E111" s="10" t="s">
        <v>2835</v>
      </c>
      <c r="F111" s="10"/>
    </row>
    <row r="112" ht="27" spans="1:6">
      <c r="A112" s="10">
        <v>109</v>
      </c>
      <c r="B112" s="11">
        <v>310517001</v>
      </c>
      <c r="C112" s="11" t="s">
        <v>2836</v>
      </c>
      <c r="D112" s="10" t="s">
        <v>2837</v>
      </c>
      <c r="E112" s="10"/>
      <c r="F112" s="10" t="s">
        <v>2639</v>
      </c>
    </row>
    <row r="113" ht="27" spans="1:6">
      <c r="A113" s="10">
        <v>110</v>
      </c>
      <c r="B113" s="11">
        <v>310517002</v>
      </c>
      <c r="C113" s="11" t="s">
        <v>2838</v>
      </c>
      <c r="D113" s="10" t="s">
        <v>2839</v>
      </c>
      <c r="E113" s="10"/>
      <c r="F113" s="10" t="s">
        <v>2639</v>
      </c>
    </row>
    <row r="114" spans="1:6">
      <c r="A114" s="10">
        <v>111</v>
      </c>
      <c r="B114" s="11">
        <v>310517003</v>
      </c>
      <c r="C114" s="11" t="s">
        <v>2840</v>
      </c>
      <c r="D114" s="10" t="s">
        <v>2841</v>
      </c>
      <c r="E114" s="10"/>
      <c r="F114" s="10" t="s">
        <v>2639</v>
      </c>
    </row>
    <row r="115" spans="1:6">
      <c r="A115" s="10">
        <v>112</v>
      </c>
      <c r="B115" s="11">
        <v>310517004</v>
      </c>
      <c r="C115" s="11" t="s">
        <v>2842</v>
      </c>
      <c r="D115" s="10"/>
      <c r="E115" s="10"/>
      <c r="F115" s="10"/>
    </row>
    <row r="116" ht="27" spans="1:6">
      <c r="A116" s="10">
        <v>113</v>
      </c>
      <c r="B116" s="11">
        <v>310517005</v>
      </c>
      <c r="C116" s="11" t="s">
        <v>2843</v>
      </c>
      <c r="D116" s="10" t="s">
        <v>2844</v>
      </c>
      <c r="E116" s="10"/>
      <c r="F116" s="10" t="s">
        <v>2639</v>
      </c>
    </row>
    <row r="117" ht="40.5" spans="1:6">
      <c r="A117" s="10">
        <v>114</v>
      </c>
      <c r="B117" s="11">
        <v>310517006</v>
      </c>
      <c r="C117" s="11" t="s">
        <v>2845</v>
      </c>
      <c r="D117" s="10" t="s">
        <v>2846</v>
      </c>
      <c r="E117" s="10"/>
      <c r="F117" s="10" t="s">
        <v>2639</v>
      </c>
    </row>
    <row r="118" spans="1:6">
      <c r="A118" s="10">
        <v>115</v>
      </c>
      <c r="B118" s="11">
        <v>310517007</v>
      </c>
      <c r="C118" s="11" t="s">
        <v>2847</v>
      </c>
      <c r="D118" s="10" t="s">
        <v>2848</v>
      </c>
      <c r="E118" s="10"/>
      <c r="F118" s="10" t="s">
        <v>18</v>
      </c>
    </row>
    <row r="119" ht="27" spans="1:6">
      <c r="A119" s="10">
        <v>116</v>
      </c>
      <c r="B119" s="11">
        <v>310517008</v>
      </c>
      <c r="C119" s="11" t="s">
        <v>2849</v>
      </c>
      <c r="D119" s="10" t="s">
        <v>2850</v>
      </c>
      <c r="E119" s="10"/>
      <c r="F119" s="10" t="s">
        <v>18</v>
      </c>
    </row>
    <row r="120" spans="1:6">
      <c r="A120" s="10">
        <v>117</v>
      </c>
      <c r="B120" s="11">
        <v>310517009</v>
      </c>
      <c r="C120" s="11" t="s">
        <v>2851</v>
      </c>
      <c r="D120" s="10" t="s">
        <v>2852</v>
      </c>
      <c r="E120" s="10" t="s">
        <v>2853</v>
      </c>
      <c r="F120" s="10" t="s">
        <v>2639</v>
      </c>
    </row>
    <row r="121" spans="1:6">
      <c r="A121" s="10">
        <v>118</v>
      </c>
      <c r="B121" s="11" t="s">
        <v>2854</v>
      </c>
      <c r="C121" s="11" t="s">
        <v>2855</v>
      </c>
      <c r="D121" s="10" t="s">
        <v>2856</v>
      </c>
      <c r="E121" s="10"/>
      <c r="F121" s="10" t="s">
        <v>2639</v>
      </c>
    </row>
    <row r="122" ht="108" spans="1:6">
      <c r="A122" s="10">
        <v>119</v>
      </c>
      <c r="B122" s="11">
        <v>310518</v>
      </c>
      <c r="C122" s="11" t="s">
        <v>2857</v>
      </c>
      <c r="D122" s="10"/>
      <c r="E122" s="10" t="s">
        <v>2858</v>
      </c>
      <c r="F122" s="10"/>
    </row>
    <row r="123" spans="1:6">
      <c r="A123" s="10">
        <v>120</v>
      </c>
      <c r="B123" s="11">
        <v>310518001</v>
      </c>
      <c r="C123" s="11" t="s">
        <v>2859</v>
      </c>
      <c r="D123" s="10" t="s">
        <v>2860</v>
      </c>
      <c r="E123" s="10"/>
      <c r="F123" s="10" t="s">
        <v>2639</v>
      </c>
    </row>
    <row r="124" ht="40.5" spans="1:6">
      <c r="A124" s="10">
        <v>121</v>
      </c>
      <c r="B124" s="11">
        <v>310518002</v>
      </c>
      <c r="C124" s="11" t="s">
        <v>2861</v>
      </c>
      <c r="D124" s="10" t="s">
        <v>2862</v>
      </c>
      <c r="E124" s="10"/>
      <c r="F124" s="10" t="s">
        <v>2639</v>
      </c>
    </row>
    <row r="125" ht="40.5" spans="1:6">
      <c r="A125" s="10">
        <v>122</v>
      </c>
      <c r="B125" s="11">
        <v>310518003</v>
      </c>
      <c r="C125" s="11" t="s">
        <v>2863</v>
      </c>
      <c r="D125" s="10" t="s">
        <v>2864</v>
      </c>
      <c r="E125" s="10"/>
      <c r="F125" s="10" t="s">
        <v>2639</v>
      </c>
    </row>
    <row r="126" spans="1:6">
      <c r="A126" s="10">
        <v>123</v>
      </c>
      <c r="B126" s="11">
        <v>310518004</v>
      </c>
      <c r="C126" s="11" t="s">
        <v>2865</v>
      </c>
      <c r="D126" s="10" t="s">
        <v>2866</v>
      </c>
      <c r="E126" s="10"/>
      <c r="F126" s="10" t="s">
        <v>2639</v>
      </c>
    </row>
    <row r="127" ht="27" spans="1:6">
      <c r="A127" s="10">
        <v>124</v>
      </c>
      <c r="B127" s="11">
        <v>310518005</v>
      </c>
      <c r="C127" s="11" t="s">
        <v>2867</v>
      </c>
      <c r="D127" s="10" t="s">
        <v>2868</v>
      </c>
      <c r="E127" s="10"/>
      <c r="F127" s="10" t="s">
        <v>2639</v>
      </c>
    </row>
    <row r="128" ht="40.5" spans="1:6">
      <c r="A128" s="10">
        <v>125</v>
      </c>
      <c r="B128" s="11">
        <v>310518006</v>
      </c>
      <c r="C128" s="11" t="s">
        <v>2869</v>
      </c>
      <c r="D128" s="10" t="s">
        <v>2870</v>
      </c>
      <c r="E128" s="10"/>
      <c r="F128" s="10" t="s">
        <v>2639</v>
      </c>
    </row>
    <row r="129" ht="27" spans="1:6">
      <c r="A129" s="10">
        <v>126</v>
      </c>
      <c r="B129" s="11">
        <v>310518007</v>
      </c>
      <c r="C129" s="11" t="s">
        <v>2871</v>
      </c>
      <c r="D129" s="10" t="s">
        <v>2872</v>
      </c>
      <c r="E129" s="10" t="s">
        <v>2873</v>
      </c>
      <c r="F129" s="10" t="s">
        <v>239</v>
      </c>
    </row>
    <row r="130" spans="1:6">
      <c r="A130" s="10">
        <v>127</v>
      </c>
      <c r="B130" s="11">
        <v>310519</v>
      </c>
      <c r="C130" s="11" t="s">
        <v>2874</v>
      </c>
      <c r="D130" s="10"/>
      <c r="E130" s="10"/>
      <c r="F130" s="10"/>
    </row>
    <row r="131" spans="1:6">
      <c r="A131" s="10">
        <v>128</v>
      </c>
      <c r="B131" s="11">
        <v>310519001</v>
      </c>
      <c r="C131" s="11" t="s">
        <v>2875</v>
      </c>
      <c r="D131" s="10" t="s">
        <v>2876</v>
      </c>
      <c r="E131" s="10"/>
      <c r="F131" s="10" t="s">
        <v>2639</v>
      </c>
    </row>
    <row r="132" spans="1:6">
      <c r="A132" s="10">
        <v>129</v>
      </c>
      <c r="B132" s="11">
        <v>310519002</v>
      </c>
      <c r="C132" s="11" t="s">
        <v>2877</v>
      </c>
      <c r="D132" s="10" t="s">
        <v>2878</v>
      </c>
      <c r="E132" s="10"/>
      <c r="F132" s="10" t="s">
        <v>2639</v>
      </c>
    </row>
    <row r="133" spans="1:6">
      <c r="A133" s="10">
        <v>130</v>
      </c>
      <c r="B133" s="11">
        <v>310519003</v>
      </c>
      <c r="C133" s="11" t="s">
        <v>2879</v>
      </c>
      <c r="D133" s="10" t="s">
        <v>2880</v>
      </c>
      <c r="E133" s="10" t="s">
        <v>2881</v>
      </c>
      <c r="F133" s="10" t="s">
        <v>2882</v>
      </c>
    </row>
    <row r="134" spans="1:6">
      <c r="A134" s="10">
        <v>131</v>
      </c>
      <c r="B134" s="11">
        <v>310519004</v>
      </c>
      <c r="C134" s="11" t="s">
        <v>2883</v>
      </c>
      <c r="D134" s="10"/>
      <c r="E134" s="10"/>
      <c r="F134" s="10"/>
    </row>
    <row r="135" spans="1:6">
      <c r="A135" s="10">
        <v>132</v>
      </c>
      <c r="B135" s="11">
        <v>310519005</v>
      </c>
      <c r="C135" s="11" t="s">
        <v>2884</v>
      </c>
      <c r="D135" s="10"/>
      <c r="E135" s="10"/>
      <c r="F135" s="10"/>
    </row>
    <row r="136" spans="1:6">
      <c r="A136" s="10">
        <v>133</v>
      </c>
      <c r="B136" s="11">
        <v>310519006</v>
      </c>
      <c r="C136" s="11" t="s">
        <v>2885</v>
      </c>
      <c r="D136" s="10" t="s">
        <v>2886</v>
      </c>
      <c r="E136" s="10"/>
      <c r="F136" s="10" t="s">
        <v>18</v>
      </c>
    </row>
    <row r="137" spans="1:6">
      <c r="A137" s="10">
        <v>134</v>
      </c>
      <c r="B137" s="11">
        <v>310519007</v>
      </c>
      <c r="C137" s="11" t="s">
        <v>2887</v>
      </c>
      <c r="D137" s="10" t="s">
        <v>2888</v>
      </c>
      <c r="E137" s="10" t="s">
        <v>2889</v>
      </c>
      <c r="F137" s="10" t="s">
        <v>18</v>
      </c>
    </row>
    <row r="138" spans="1:6">
      <c r="A138" s="10">
        <v>135</v>
      </c>
      <c r="B138" s="11">
        <v>310519008</v>
      </c>
      <c r="C138" s="11" t="s">
        <v>2890</v>
      </c>
      <c r="D138" s="10"/>
      <c r="E138" s="10"/>
      <c r="F138" s="10" t="s">
        <v>18</v>
      </c>
    </row>
    <row r="139" spans="1:6">
      <c r="A139" s="10">
        <v>136</v>
      </c>
      <c r="B139" s="11">
        <v>310519009</v>
      </c>
      <c r="C139" s="11" t="s">
        <v>2891</v>
      </c>
      <c r="D139" s="10"/>
      <c r="E139" s="10" t="s">
        <v>2892</v>
      </c>
      <c r="F139" s="10" t="s">
        <v>2639</v>
      </c>
    </row>
    <row r="140" spans="1:6">
      <c r="A140" s="10">
        <v>137</v>
      </c>
      <c r="B140" s="11">
        <v>310519010</v>
      </c>
      <c r="C140" s="11" t="s">
        <v>2893</v>
      </c>
      <c r="D140" s="10" t="s">
        <v>2894</v>
      </c>
      <c r="E140" s="10" t="s">
        <v>2895</v>
      </c>
      <c r="F140" s="10" t="s">
        <v>18</v>
      </c>
    </row>
    <row r="141" spans="1:6">
      <c r="A141" s="10">
        <v>138</v>
      </c>
      <c r="B141" s="11">
        <v>310519011</v>
      </c>
      <c r="C141" s="11" t="s">
        <v>2896</v>
      </c>
      <c r="D141" s="10" t="s">
        <v>2897</v>
      </c>
      <c r="E141" s="10" t="s">
        <v>2898</v>
      </c>
      <c r="F141" s="10" t="s">
        <v>18</v>
      </c>
    </row>
    <row r="142" ht="54" spans="1:6">
      <c r="A142" s="10">
        <v>139</v>
      </c>
      <c r="B142" s="11">
        <v>310519012</v>
      </c>
      <c r="C142" s="11" t="s">
        <v>2899</v>
      </c>
      <c r="D142" s="10" t="s">
        <v>2900</v>
      </c>
      <c r="E142" s="10" t="s">
        <v>2901</v>
      </c>
      <c r="F142" s="10" t="s">
        <v>2902</v>
      </c>
    </row>
    <row r="143" ht="54" spans="1:6">
      <c r="A143" s="10">
        <v>140</v>
      </c>
      <c r="B143" s="11">
        <v>310519013</v>
      </c>
      <c r="C143" s="11" t="s">
        <v>2903</v>
      </c>
      <c r="D143" s="10" t="s">
        <v>2904</v>
      </c>
      <c r="E143" s="10" t="s">
        <v>2905</v>
      </c>
      <c r="F143" s="10" t="s">
        <v>2906</v>
      </c>
    </row>
    <row r="144" ht="27" spans="1:6">
      <c r="A144" s="10">
        <v>141</v>
      </c>
      <c r="B144" s="11">
        <v>310519014</v>
      </c>
      <c r="C144" s="11" t="s">
        <v>2907</v>
      </c>
      <c r="D144" s="10"/>
      <c r="E144" s="10" t="s">
        <v>2908</v>
      </c>
      <c r="F144" s="10" t="s">
        <v>2909</v>
      </c>
    </row>
    <row r="145" ht="67.5" spans="1:6">
      <c r="A145" s="10">
        <v>142</v>
      </c>
      <c r="B145" s="11">
        <v>310519015</v>
      </c>
      <c r="C145" s="11" t="s">
        <v>2910</v>
      </c>
      <c r="D145" s="10"/>
      <c r="E145" s="10" t="s">
        <v>2911</v>
      </c>
      <c r="F145" s="10" t="s">
        <v>18</v>
      </c>
    </row>
    <row r="146" spans="1:6">
      <c r="A146" s="10">
        <v>143</v>
      </c>
      <c r="B146" s="11">
        <v>310519016</v>
      </c>
      <c r="C146" s="11" t="s">
        <v>2912</v>
      </c>
      <c r="D146" s="10"/>
      <c r="E146" s="10"/>
      <c r="F146" s="10" t="s">
        <v>18</v>
      </c>
    </row>
    <row r="147" ht="67.5" spans="1:6">
      <c r="A147" s="10">
        <v>144</v>
      </c>
      <c r="B147" s="11">
        <v>310519017</v>
      </c>
      <c r="C147" s="11" t="s">
        <v>2913</v>
      </c>
      <c r="D147" s="10" t="s">
        <v>2914</v>
      </c>
      <c r="E147" s="10" t="s">
        <v>2915</v>
      </c>
      <c r="F147" s="10" t="s">
        <v>18</v>
      </c>
    </row>
    <row r="148" ht="40.5" spans="1:6">
      <c r="A148" s="10">
        <v>145</v>
      </c>
      <c r="B148" s="11">
        <v>310519018</v>
      </c>
      <c r="C148" s="11" t="s">
        <v>2916</v>
      </c>
      <c r="D148" s="10"/>
      <c r="E148" s="10" t="s">
        <v>2917</v>
      </c>
      <c r="F148" s="10" t="s">
        <v>18</v>
      </c>
    </row>
    <row r="149" ht="27" spans="1:6">
      <c r="A149" s="10">
        <v>146</v>
      </c>
      <c r="B149" s="11">
        <v>310519019</v>
      </c>
      <c r="C149" s="11" t="s">
        <v>2918</v>
      </c>
      <c r="D149" s="10"/>
      <c r="E149" s="10" t="s">
        <v>2919</v>
      </c>
      <c r="F149" s="10" t="s">
        <v>18</v>
      </c>
    </row>
    <row r="150" spans="1:6">
      <c r="A150" s="10">
        <v>147</v>
      </c>
      <c r="B150" s="11">
        <v>310519020</v>
      </c>
      <c r="C150" s="11" t="s">
        <v>2920</v>
      </c>
      <c r="D150" s="10"/>
      <c r="E150" s="10"/>
      <c r="F150" s="10" t="s">
        <v>2639</v>
      </c>
    </row>
    <row r="151" spans="1:6">
      <c r="A151" s="10">
        <v>148</v>
      </c>
      <c r="B151" s="11">
        <v>310519021</v>
      </c>
      <c r="C151" s="11" t="s">
        <v>2921</v>
      </c>
      <c r="D151" s="10"/>
      <c r="E151" s="10"/>
      <c r="F151" s="10"/>
    </row>
    <row r="152" spans="1:6">
      <c r="A152" s="10">
        <v>149</v>
      </c>
      <c r="B152" s="11">
        <v>310519022</v>
      </c>
      <c r="C152" s="11" t="s">
        <v>2922</v>
      </c>
      <c r="D152" s="10"/>
      <c r="E152" s="10"/>
      <c r="F152" s="10"/>
    </row>
    <row r="153" spans="1:6">
      <c r="A153" s="10">
        <v>150</v>
      </c>
      <c r="B153" s="11">
        <v>310519023</v>
      </c>
      <c r="C153" s="11" t="s">
        <v>2923</v>
      </c>
      <c r="D153" s="10"/>
      <c r="E153" s="10"/>
      <c r="F153" s="10"/>
    </row>
    <row r="154" spans="1:6">
      <c r="A154" s="10">
        <v>151</v>
      </c>
      <c r="B154" s="11">
        <v>310519024</v>
      </c>
      <c r="C154" s="11" t="s">
        <v>2924</v>
      </c>
      <c r="D154" s="10"/>
      <c r="E154" s="10"/>
      <c r="F154" s="10"/>
    </row>
    <row r="155" spans="1:6">
      <c r="A155" s="10">
        <v>152</v>
      </c>
      <c r="B155" s="11">
        <v>310519025</v>
      </c>
      <c r="C155" s="11" t="s">
        <v>2925</v>
      </c>
      <c r="D155" s="10"/>
      <c r="E155" s="10"/>
      <c r="F155" s="10" t="s">
        <v>2639</v>
      </c>
    </row>
    <row r="156" spans="1:6">
      <c r="A156" s="10">
        <v>153</v>
      </c>
      <c r="B156" s="11">
        <v>310519026</v>
      </c>
      <c r="C156" s="11" t="s">
        <v>2926</v>
      </c>
      <c r="D156" s="10" t="s">
        <v>2927</v>
      </c>
      <c r="E156" s="10" t="s">
        <v>2928</v>
      </c>
      <c r="F156" s="10" t="s">
        <v>2929</v>
      </c>
    </row>
    <row r="157" ht="121.5" spans="1:6">
      <c r="A157" s="10">
        <v>154</v>
      </c>
      <c r="B157" s="11">
        <v>310520001</v>
      </c>
      <c r="C157" s="11" t="s">
        <v>2930</v>
      </c>
      <c r="D157" s="10" t="s">
        <v>2931</v>
      </c>
      <c r="E157" s="10" t="s">
        <v>2932</v>
      </c>
      <c r="F157" s="10" t="s">
        <v>624</v>
      </c>
    </row>
    <row r="158" spans="1:6">
      <c r="A158" s="10">
        <v>155</v>
      </c>
      <c r="B158" s="11">
        <v>310521</v>
      </c>
      <c r="C158" s="11" t="s">
        <v>2933</v>
      </c>
      <c r="D158" s="10"/>
      <c r="E158" s="10"/>
      <c r="F158" s="10"/>
    </row>
    <row r="159" ht="27" spans="1:6">
      <c r="A159" s="10">
        <v>156</v>
      </c>
      <c r="B159" s="11">
        <v>310521001</v>
      </c>
      <c r="C159" s="11" t="s">
        <v>2934</v>
      </c>
      <c r="D159" s="10" t="s">
        <v>2935</v>
      </c>
      <c r="E159" s="10" t="s">
        <v>2936</v>
      </c>
      <c r="F159" s="10" t="s">
        <v>239</v>
      </c>
    </row>
    <row r="160" ht="67.5" spans="1:6">
      <c r="A160" s="10">
        <v>157</v>
      </c>
      <c r="B160" s="11">
        <v>310521002</v>
      </c>
      <c r="C160" s="11" t="s">
        <v>2937</v>
      </c>
      <c r="D160" s="10" t="s">
        <v>2938</v>
      </c>
      <c r="E160" s="10" t="s">
        <v>2939</v>
      </c>
      <c r="F160" s="10" t="s">
        <v>2940</v>
      </c>
    </row>
    <row r="161" ht="40.5" spans="1:6">
      <c r="A161" s="10">
        <v>158</v>
      </c>
      <c r="B161" s="11">
        <v>310521003</v>
      </c>
      <c r="C161" s="11" t="s">
        <v>2941</v>
      </c>
      <c r="D161" s="10" t="s">
        <v>2942</v>
      </c>
      <c r="E161" s="10" t="s">
        <v>2943</v>
      </c>
      <c r="F161" s="10" t="s">
        <v>18</v>
      </c>
    </row>
    <row r="162" spans="1:6">
      <c r="A162" s="10">
        <v>159</v>
      </c>
      <c r="B162" s="11">
        <v>310521004</v>
      </c>
      <c r="C162" s="11" t="s">
        <v>2944</v>
      </c>
      <c r="D162" s="10" t="s">
        <v>2945</v>
      </c>
      <c r="E162" s="10" t="s">
        <v>2946</v>
      </c>
      <c r="F162" s="10" t="s">
        <v>239</v>
      </c>
    </row>
    <row r="163" spans="1:6">
      <c r="A163" s="10">
        <v>160</v>
      </c>
      <c r="B163" s="11">
        <v>310522</v>
      </c>
      <c r="C163" s="11" t="s">
        <v>2947</v>
      </c>
      <c r="D163" s="10"/>
      <c r="E163" s="10" t="s">
        <v>2948</v>
      </c>
      <c r="F163" s="10"/>
    </row>
    <row r="164" spans="1:6">
      <c r="A164" s="10">
        <v>161</v>
      </c>
      <c r="B164" s="11">
        <v>310522001</v>
      </c>
      <c r="C164" s="11" t="s">
        <v>2949</v>
      </c>
      <c r="D164" s="10" t="s">
        <v>2950</v>
      </c>
      <c r="E164" s="10" t="s">
        <v>2951</v>
      </c>
      <c r="F164" s="10" t="s">
        <v>18</v>
      </c>
    </row>
    <row r="165" ht="27" spans="1:6">
      <c r="A165" s="10">
        <v>162</v>
      </c>
      <c r="B165" s="11">
        <v>310522002</v>
      </c>
      <c r="C165" s="11" t="s">
        <v>2952</v>
      </c>
      <c r="D165" s="10" t="s">
        <v>2953</v>
      </c>
      <c r="E165" s="10" t="s">
        <v>2954</v>
      </c>
      <c r="F165" s="10" t="s">
        <v>18</v>
      </c>
    </row>
    <row r="166" ht="40.5" spans="1:6">
      <c r="A166" s="10">
        <v>163</v>
      </c>
      <c r="B166" s="11">
        <v>310522003</v>
      </c>
      <c r="C166" s="11" t="s">
        <v>2955</v>
      </c>
      <c r="D166" s="10" t="s">
        <v>2956</v>
      </c>
      <c r="E166" s="10" t="s">
        <v>2957</v>
      </c>
      <c r="F166" s="10" t="s">
        <v>18</v>
      </c>
    </row>
    <row r="167" ht="54" spans="1:6">
      <c r="A167" s="10">
        <v>164</v>
      </c>
      <c r="B167" s="11">
        <v>310522004</v>
      </c>
      <c r="C167" s="11" t="s">
        <v>2958</v>
      </c>
      <c r="D167" s="10" t="s">
        <v>2959</v>
      </c>
      <c r="E167" s="10" t="s">
        <v>2960</v>
      </c>
      <c r="F167" s="10" t="s">
        <v>18</v>
      </c>
    </row>
    <row r="168" spans="1:6">
      <c r="A168" s="10">
        <v>165</v>
      </c>
      <c r="B168" s="11">
        <v>310522005</v>
      </c>
      <c r="C168" s="11" t="s">
        <v>2961</v>
      </c>
      <c r="D168" s="10" t="s">
        <v>2962</v>
      </c>
      <c r="E168" s="10" t="s">
        <v>2951</v>
      </c>
      <c r="F168" s="10" t="s">
        <v>18</v>
      </c>
    </row>
    <row r="169" ht="54" spans="1:6">
      <c r="A169" s="10">
        <v>166</v>
      </c>
      <c r="B169" s="11">
        <v>310522006</v>
      </c>
      <c r="C169" s="11" t="s">
        <v>2963</v>
      </c>
      <c r="D169" s="10" t="s">
        <v>2964</v>
      </c>
      <c r="E169" s="10" t="s">
        <v>2965</v>
      </c>
      <c r="F169" s="10" t="s">
        <v>18</v>
      </c>
    </row>
    <row r="170" ht="27" spans="1:6">
      <c r="A170" s="10">
        <v>167</v>
      </c>
      <c r="B170" s="11">
        <v>310522007</v>
      </c>
      <c r="C170" s="11" t="s">
        <v>2966</v>
      </c>
      <c r="D170" s="10" t="s">
        <v>2967</v>
      </c>
      <c r="E170" s="10" t="s">
        <v>2968</v>
      </c>
      <c r="F170" s="10" t="s">
        <v>18</v>
      </c>
    </row>
    <row r="171" ht="40.5" spans="1:6">
      <c r="A171" s="10">
        <v>168</v>
      </c>
      <c r="B171" s="11">
        <v>310522008</v>
      </c>
      <c r="C171" s="11" t="s">
        <v>2969</v>
      </c>
      <c r="D171" s="10" t="s">
        <v>2970</v>
      </c>
      <c r="E171" s="10" t="s">
        <v>2971</v>
      </c>
      <c r="F171" s="10" t="s">
        <v>18</v>
      </c>
    </row>
    <row r="172" ht="108" spans="1:6">
      <c r="A172" s="10">
        <v>169</v>
      </c>
      <c r="B172" s="11">
        <v>310522009</v>
      </c>
      <c r="C172" s="11" t="s">
        <v>2972</v>
      </c>
      <c r="D172" s="10" t="s">
        <v>2973</v>
      </c>
      <c r="E172" s="10" t="s">
        <v>2974</v>
      </c>
      <c r="F172" s="10" t="s">
        <v>18</v>
      </c>
    </row>
    <row r="173" ht="40.5" spans="1:6">
      <c r="A173" s="10">
        <v>170</v>
      </c>
      <c r="B173" s="11">
        <v>310522010</v>
      </c>
      <c r="C173" s="11" t="s">
        <v>2975</v>
      </c>
      <c r="D173" s="10" t="s">
        <v>2976</v>
      </c>
      <c r="E173" s="10" t="s">
        <v>2977</v>
      </c>
      <c r="F173" s="10" t="s">
        <v>18</v>
      </c>
    </row>
    <row r="174" ht="40.5" spans="1:6">
      <c r="A174" s="10">
        <v>171</v>
      </c>
      <c r="B174" s="11">
        <v>310522011</v>
      </c>
      <c r="C174" s="11" t="s">
        <v>2978</v>
      </c>
      <c r="D174" s="10" t="s">
        <v>2979</v>
      </c>
      <c r="E174" s="10" t="s">
        <v>2980</v>
      </c>
      <c r="F174" s="10" t="s">
        <v>18</v>
      </c>
    </row>
    <row r="175" ht="40.5" spans="1:6">
      <c r="A175" s="10">
        <v>172</v>
      </c>
      <c r="B175" s="11">
        <v>310522012</v>
      </c>
      <c r="C175" s="11" t="s">
        <v>2981</v>
      </c>
      <c r="D175" s="10" t="s">
        <v>2982</v>
      </c>
      <c r="E175" s="10" t="s">
        <v>2980</v>
      </c>
      <c r="F175" s="10" t="s">
        <v>18</v>
      </c>
    </row>
    <row r="176" spans="1:6">
      <c r="A176" s="10">
        <v>173</v>
      </c>
      <c r="B176" s="11">
        <v>310522013</v>
      </c>
      <c r="C176" s="11" t="s">
        <v>2983</v>
      </c>
      <c r="D176" s="10" t="s">
        <v>2984</v>
      </c>
      <c r="E176" s="10" t="s">
        <v>2985</v>
      </c>
      <c r="F176" s="10" t="s">
        <v>18</v>
      </c>
    </row>
    <row r="177" ht="27" spans="1:6">
      <c r="A177" s="10">
        <v>174</v>
      </c>
      <c r="B177" s="11">
        <v>310522014</v>
      </c>
      <c r="C177" s="11" t="s">
        <v>2986</v>
      </c>
      <c r="D177" s="10" t="s">
        <v>2987</v>
      </c>
      <c r="E177" s="10" t="s">
        <v>2988</v>
      </c>
      <c r="F177" s="10" t="s">
        <v>18</v>
      </c>
    </row>
    <row r="178" ht="27" spans="1:6">
      <c r="A178" s="10">
        <v>175</v>
      </c>
      <c r="B178" s="11">
        <v>310522015</v>
      </c>
      <c r="C178" s="11" t="s">
        <v>2989</v>
      </c>
      <c r="D178" s="10" t="s">
        <v>2990</v>
      </c>
      <c r="E178" s="10" t="s">
        <v>2991</v>
      </c>
      <c r="F178" s="10" t="s">
        <v>18</v>
      </c>
    </row>
    <row r="179" ht="27" spans="1:6">
      <c r="A179" s="10">
        <v>176</v>
      </c>
      <c r="B179" s="11">
        <v>310522016</v>
      </c>
      <c r="C179" s="11" t="s">
        <v>2992</v>
      </c>
      <c r="D179" s="10" t="s">
        <v>2993</v>
      </c>
      <c r="E179" s="10" t="s">
        <v>2994</v>
      </c>
      <c r="F179" s="10" t="s">
        <v>18</v>
      </c>
    </row>
    <row r="180" ht="54" spans="1:6">
      <c r="A180" s="10">
        <v>177</v>
      </c>
      <c r="B180" s="11">
        <v>310522017</v>
      </c>
      <c r="C180" s="11" t="s">
        <v>2995</v>
      </c>
      <c r="D180" s="10" t="s">
        <v>2996</v>
      </c>
      <c r="E180" s="10" t="s">
        <v>2997</v>
      </c>
      <c r="F180" s="10" t="s">
        <v>18</v>
      </c>
    </row>
    <row r="181" ht="27" spans="1:6">
      <c r="A181" s="10">
        <v>178</v>
      </c>
      <c r="B181" s="11">
        <v>310522018</v>
      </c>
      <c r="C181" s="11" t="s">
        <v>2998</v>
      </c>
      <c r="D181" s="10" t="s">
        <v>2999</v>
      </c>
      <c r="E181" s="10"/>
      <c r="F181" s="10" t="s">
        <v>18</v>
      </c>
    </row>
    <row r="182" ht="27" spans="1:6">
      <c r="A182" s="10">
        <v>179</v>
      </c>
      <c r="B182" s="11">
        <v>310522019</v>
      </c>
      <c r="C182" s="11" t="s">
        <v>3000</v>
      </c>
      <c r="D182" s="10" t="s">
        <v>2999</v>
      </c>
      <c r="E182" s="10"/>
      <c r="F182" s="10" t="s">
        <v>18</v>
      </c>
    </row>
    <row r="183" spans="1:6">
      <c r="A183" s="10">
        <v>180</v>
      </c>
      <c r="B183" s="11">
        <v>310522020</v>
      </c>
      <c r="C183" s="11" t="s">
        <v>3001</v>
      </c>
      <c r="D183" s="10" t="s">
        <v>3002</v>
      </c>
      <c r="E183" s="10"/>
      <c r="F183" s="10" t="s">
        <v>18</v>
      </c>
    </row>
    <row r="184" ht="135" spans="1:6">
      <c r="A184" s="10">
        <v>181</v>
      </c>
      <c r="B184" s="11">
        <v>310522021</v>
      </c>
      <c r="C184" s="11" t="s">
        <v>3003</v>
      </c>
      <c r="D184" s="10" t="s">
        <v>3004</v>
      </c>
      <c r="E184" s="10" t="s">
        <v>3005</v>
      </c>
      <c r="F184" s="10" t="s">
        <v>18</v>
      </c>
    </row>
    <row r="185" spans="1:6">
      <c r="A185" s="10">
        <v>182</v>
      </c>
      <c r="B185" s="11">
        <v>310522022</v>
      </c>
      <c r="C185" s="11" t="s">
        <v>3006</v>
      </c>
      <c r="D185" s="10" t="s">
        <v>3007</v>
      </c>
      <c r="E185" s="10"/>
      <c r="F185" s="10" t="s">
        <v>18</v>
      </c>
    </row>
    <row r="186" ht="27" spans="1:6">
      <c r="A186" s="10">
        <v>183</v>
      </c>
      <c r="B186" s="11">
        <v>310522023</v>
      </c>
      <c r="C186" s="11" t="s">
        <v>3008</v>
      </c>
      <c r="D186" s="10" t="s">
        <v>3009</v>
      </c>
      <c r="E186" s="10" t="s">
        <v>3010</v>
      </c>
      <c r="F186" s="10" t="s">
        <v>18</v>
      </c>
    </row>
    <row r="187" ht="54" spans="1:6">
      <c r="A187" s="10">
        <v>184</v>
      </c>
      <c r="B187" s="11">
        <v>310522024</v>
      </c>
      <c r="C187" s="11" t="s">
        <v>3011</v>
      </c>
      <c r="D187" s="10" t="s">
        <v>3012</v>
      </c>
      <c r="E187" s="10" t="s">
        <v>3013</v>
      </c>
      <c r="F187" s="10" t="s">
        <v>18</v>
      </c>
    </row>
    <row r="188" ht="27" spans="1:6">
      <c r="A188" s="10">
        <v>185</v>
      </c>
      <c r="B188" s="11">
        <v>310522025</v>
      </c>
      <c r="C188" s="11" t="s">
        <v>3014</v>
      </c>
      <c r="D188" s="10" t="s">
        <v>3015</v>
      </c>
      <c r="E188" s="10"/>
      <c r="F188" s="10" t="s">
        <v>18</v>
      </c>
    </row>
    <row r="189" ht="27" spans="1:6">
      <c r="A189" s="10">
        <v>186</v>
      </c>
      <c r="B189" s="11">
        <v>310522026</v>
      </c>
      <c r="C189" s="11" t="s">
        <v>3016</v>
      </c>
      <c r="D189" s="10" t="s">
        <v>3017</v>
      </c>
      <c r="E189" s="10"/>
      <c r="F189" s="10" t="s">
        <v>18</v>
      </c>
    </row>
    <row r="190" ht="27" spans="1:6">
      <c r="A190" s="10">
        <v>187</v>
      </c>
      <c r="B190" s="11">
        <v>310522027</v>
      </c>
      <c r="C190" s="11" t="s">
        <v>3018</v>
      </c>
      <c r="D190" s="10" t="s">
        <v>3019</v>
      </c>
      <c r="E190" s="10" t="s">
        <v>3020</v>
      </c>
      <c r="F190" s="10" t="s">
        <v>18</v>
      </c>
    </row>
    <row r="191" ht="40.5" spans="1:6">
      <c r="A191" s="10">
        <v>188</v>
      </c>
      <c r="B191" s="11">
        <v>310522028</v>
      </c>
      <c r="C191" s="11" t="s">
        <v>3021</v>
      </c>
      <c r="D191" s="10" t="s">
        <v>3022</v>
      </c>
      <c r="E191" s="10" t="s">
        <v>3023</v>
      </c>
      <c r="F191" s="10" t="s">
        <v>3024</v>
      </c>
    </row>
    <row r="192" spans="1:6">
      <c r="A192" s="10">
        <v>189</v>
      </c>
      <c r="B192" s="11">
        <v>330604001</v>
      </c>
      <c r="C192" s="11" t="s">
        <v>3025</v>
      </c>
      <c r="D192" s="10"/>
      <c r="E192" s="10"/>
      <c r="F192" s="10" t="s">
        <v>2639</v>
      </c>
    </row>
    <row r="193" spans="1:6">
      <c r="A193" s="10">
        <v>190</v>
      </c>
      <c r="B193" s="11">
        <v>330604002</v>
      </c>
      <c r="C193" s="11" t="s">
        <v>3026</v>
      </c>
      <c r="D193" s="10" t="s">
        <v>3027</v>
      </c>
      <c r="E193" s="10"/>
      <c r="F193" s="10" t="s">
        <v>2639</v>
      </c>
    </row>
    <row r="194" spans="1:6">
      <c r="A194" s="10">
        <v>191</v>
      </c>
      <c r="B194" s="11">
        <v>330604003</v>
      </c>
      <c r="C194" s="11" t="s">
        <v>3028</v>
      </c>
      <c r="D194" s="10" t="s">
        <v>3027</v>
      </c>
      <c r="E194" s="10"/>
      <c r="F194" s="10" t="s">
        <v>2639</v>
      </c>
    </row>
    <row r="195" spans="1:6">
      <c r="A195" s="10">
        <v>192</v>
      </c>
      <c r="B195" s="11">
        <v>330604004</v>
      </c>
      <c r="C195" s="11" t="s">
        <v>3029</v>
      </c>
      <c r="D195" s="10" t="s">
        <v>3027</v>
      </c>
      <c r="E195" s="10"/>
      <c r="F195" s="10" t="s">
        <v>2639</v>
      </c>
    </row>
    <row r="196" ht="27" spans="1:6">
      <c r="A196" s="10">
        <v>193</v>
      </c>
      <c r="B196" s="11">
        <v>330604005</v>
      </c>
      <c r="C196" s="11" t="s">
        <v>3030</v>
      </c>
      <c r="D196" s="10" t="s">
        <v>3031</v>
      </c>
      <c r="E196" s="10"/>
      <c r="F196" s="10" t="s">
        <v>2639</v>
      </c>
    </row>
    <row r="197" spans="1:6">
      <c r="A197" s="10">
        <v>194</v>
      </c>
      <c r="B197" s="11">
        <v>330604006</v>
      </c>
      <c r="C197" s="11" t="s">
        <v>3032</v>
      </c>
      <c r="D197" s="10" t="s">
        <v>3033</v>
      </c>
      <c r="E197" s="10"/>
      <c r="F197" s="10" t="s">
        <v>2639</v>
      </c>
    </row>
    <row r="198" spans="1:6">
      <c r="A198" s="10">
        <v>195</v>
      </c>
      <c r="B198" s="11">
        <v>330604007</v>
      </c>
      <c r="C198" s="11" t="s">
        <v>3034</v>
      </c>
      <c r="D198" s="10" t="s">
        <v>3035</v>
      </c>
      <c r="E198" s="10" t="s">
        <v>3036</v>
      </c>
      <c r="F198" s="10" t="s">
        <v>2639</v>
      </c>
    </row>
    <row r="199" spans="1:6">
      <c r="A199" s="10">
        <v>196</v>
      </c>
      <c r="B199" s="11">
        <v>330604008</v>
      </c>
      <c r="C199" s="11" t="s">
        <v>3037</v>
      </c>
      <c r="D199" s="10"/>
      <c r="E199" s="10"/>
      <c r="F199" s="10"/>
    </row>
    <row r="200" spans="1:6">
      <c r="A200" s="10">
        <v>197</v>
      </c>
      <c r="B200" s="11">
        <v>330604009</v>
      </c>
      <c r="C200" s="11" t="s">
        <v>3038</v>
      </c>
      <c r="D200" s="10"/>
      <c r="E200" s="10"/>
      <c r="F200" s="10"/>
    </row>
    <row r="201" spans="1:6">
      <c r="A201" s="10">
        <v>198</v>
      </c>
      <c r="B201" s="11">
        <v>330604010</v>
      </c>
      <c r="C201" s="11" t="s">
        <v>3039</v>
      </c>
      <c r="D201" s="10"/>
      <c r="E201" s="10"/>
      <c r="F201" s="10" t="s">
        <v>2639</v>
      </c>
    </row>
    <row r="202" spans="1:6">
      <c r="A202" s="10">
        <v>199</v>
      </c>
      <c r="B202" s="11">
        <v>330604014</v>
      </c>
      <c r="C202" s="11" t="s">
        <v>3040</v>
      </c>
      <c r="D202" s="10" t="s">
        <v>3041</v>
      </c>
      <c r="E202" s="10" t="s">
        <v>3042</v>
      </c>
      <c r="F202" s="10" t="s">
        <v>18</v>
      </c>
    </row>
    <row r="203" spans="1:6">
      <c r="A203" s="10">
        <v>200</v>
      </c>
      <c r="B203" s="11">
        <v>330604018</v>
      </c>
      <c r="C203" s="11" t="s">
        <v>3043</v>
      </c>
      <c r="D203" s="10" t="s">
        <v>3044</v>
      </c>
      <c r="E203" s="10"/>
      <c r="F203" s="10" t="s">
        <v>2639</v>
      </c>
    </row>
    <row r="204" spans="1:6">
      <c r="A204" s="10">
        <v>201</v>
      </c>
      <c r="B204" s="11">
        <v>330604019</v>
      </c>
      <c r="C204" s="11" t="s">
        <v>3045</v>
      </c>
      <c r="D204" s="10" t="s">
        <v>3046</v>
      </c>
      <c r="E204" s="10" t="s">
        <v>3047</v>
      </c>
      <c r="F204" s="10" t="s">
        <v>2639</v>
      </c>
    </row>
    <row r="205" spans="1:6">
      <c r="A205" s="10">
        <v>202</v>
      </c>
      <c r="B205" s="11">
        <v>330604020</v>
      </c>
      <c r="C205" s="11" t="s">
        <v>3048</v>
      </c>
      <c r="D205" s="10"/>
      <c r="E205" s="10"/>
      <c r="F205" s="10" t="s">
        <v>18</v>
      </c>
    </row>
    <row r="206" spans="1:6">
      <c r="A206" s="10">
        <v>203</v>
      </c>
      <c r="B206" s="11">
        <v>330604022</v>
      </c>
      <c r="C206" s="11" t="s">
        <v>3049</v>
      </c>
      <c r="D206" s="10" t="s">
        <v>3050</v>
      </c>
      <c r="E206" s="10" t="s">
        <v>3051</v>
      </c>
      <c r="F206" s="10" t="s">
        <v>2639</v>
      </c>
    </row>
    <row r="207" spans="1:6">
      <c r="A207" s="10">
        <v>204</v>
      </c>
      <c r="B207" s="11">
        <v>330604023</v>
      </c>
      <c r="C207" s="11" t="s">
        <v>3052</v>
      </c>
      <c r="D207" s="10"/>
      <c r="E207" s="10" t="s">
        <v>3036</v>
      </c>
      <c r="F207" s="10" t="s">
        <v>2639</v>
      </c>
    </row>
    <row r="208" spans="1:6">
      <c r="A208" s="10">
        <v>205</v>
      </c>
      <c r="B208" s="11">
        <v>330604024</v>
      </c>
      <c r="C208" s="11" t="s">
        <v>3053</v>
      </c>
      <c r="D208" s="10" t="s">
        <v>3054</v>
      </c>
      <c r="E208" s="10"/>
      <c r="F208" s="10" t="s">
        <v>18</v>
      </c>
    </row>
    <row r="209" spans="1:6">
      <c r="A209" s="10">
        <v>206</v>
      </c>
      <c r="B209" s="11">
        <v>330604026</v>
      </c>
      <c r="C209" s="11" t="s">
        <v>3055</v>
      </c>
      <c r="D209" s="10" t="s">
        <v>3056</v>
      </c>
      <c r="E209" s="10" t="s">
        <v>3051</v>
      </c>
      <c r="F209" s="10" t="s">
        <v>2639</v>
      </c>
    </row>
    <row r="210" spans="1:6">
      <c r="A210" s="10">
        <v>207</v>
      </c>
      <c r="B210" s="11">
        <v>330604027</v>
      </c>
      <c r="C210" s="11" t="s">
        <v>3057</v>
      </c>
      <c r="D210" s="10"/>
      <c r="E210" s="10"/>
      <c r="F210" s="10" t="s">
        <v>2639</v>
      </c>
    </row>
    <row r="211" spans="1:6">
      <c r="A211" s="10">
        <v>208</v>
      </c>
      <c r="B211" s="11">
        <v>330604029</v>
      </c>
      <c r="C211" s="11" t="s">
        <v>3058</v>
      </c>
      <c r="D211" s="10" t="s">
        <v>3059</v>
      </c>
      <c r="E211" s="10" t="s">
        <v>3060</v>
      </c>
      <c r="F211" s="10" t="s">
        <v>2639</v>
      </c>
    </row>
    <row r="212" spans="1:6">
      <c r="A212" s="10">
        <v>209</v>
      </c>
      <c r="B212" s="11">
        <v>330604031</v>
      </c>
      <c r="C212" s="11" t="s">
        <v>3061</v>
      </c>
      <c r="D212" s="10" t="s">
        <v>3062</v>
      </c>
      <c r="E212" s="10" t="s">
        <v>3060</v>
      </c>
      <c r="F212" s="10" t="s">
        <v>2639</v>
      </c>
    </row>
    <row r="213" spans="1:6">
      <c r="A213" s="10">
        <v>210</v>
      </c>
      <c r="B213" s="11">
        <v>330604032</v>
      </c>
      <c r="C213" s="11" t="s">
        <v>3063</v>
      </c>
      <c r="D213" s="10" t="s">
        <v>3064</v>
      </c>
      <c r="E213" s="10"/>
      <c r="F213" s="10" t="s">
        <v>2644</v>
      </c>
    </row>
    <row r="214" spans="1:6">
      <c r="A214" s="10">
        <v>211</v>
      </c>
      <c r="B214" s="11">
        <v>330604033</v>
      </c>
      <c r="C214" s="11" t="s">
        <v>3065</v>
      </c>
      <c r="D214" s="10" t="s">
        <v>3066</v>
      </c>
      <c r="E214" s="10"/>
      <c r="F214" s="10" t="s">
        <v>2639</v>
      </c>
    </row>
    <row r="215" spans="1:6">
      <c r="A215" s="10">
        <v>212</v>
      </c>
      <c r="B215" s="11">
        <v>330604034</v>
      </c>
      <c r="C215" s="11" t="s">
        <v>3067</v>
      </c>
      <c r="D215" s="10" t="s">
        <v>3068</v>
      </c>
      <c r="E215" s="10"/>
      <c r="F215" s="10" t="s">
        <v>2639</v>
      </c>
    </row>
    <row r="216" ht="27" spans="1:6">
      <c r="A216" s="10">
        <v>213</v>
      </c>
      <c r="B216" s="11">
        <v>330604035</v>
      </c>
      <c r="C216" s="11" t="s">
        <v>3069</v>
      </c>
      <c r="D216" s="10" t="s">
        <v>3070</v>
      </c>
      <c r="E216" s="10" t="s">
        <v>3071</v>
      </c>
      <c r="F216" s="10" t="s">
        <v>18</v>
      </c>
    </row>
    <row r="217" ht="27" spans="1:6">
      <c r="A217" s="10">
        <v>214</v>
      </c>
      <c r="B217" s="11">
        <v>330604037</v>
      </c>
      <c r="C217" s="11" t="s">
        <v>3072</v>
      </c>
      <c r="D217" s="10" t="s">
        <v>3073</v>
      </c>
      <c r="E217" s="10"/>
      <c r="F217" s="10" t="s">
        <v>2639</v>
      </c>
    </row>
    <row r="218" spans="1:6">
      <c r="A218" s="10">
        <v>215</v>
      </c>
      <c r="B218" s="11">
        <v>330604038</v>
      </c>
      <c r="C218" s="11" t="s">
        <v>3074</v>
      </c>
      <c r="D218" s="10" t="s">
        <v>3075</v>
      </c>
      <c r="E218" s="10"/>
      <c r="F218" s="10" t="s">
        <v>2639</v>
      </c>
    </row>
    <row r="219" ht="27" spans="1:6">
      <c r="A219" s="10">
        <v>216</v>
      </c>
      <c r="B219" s="11">
        <v>330604039</v>
      </c>
      <c r="C219" s="11" t="s">
        <v>3076</v>
      </c>
      <c r="D219" s="10" t="s">
        <v>3077</v>
      </c>
      <c r="E219" s="10"/>
      <c r="F219" s="10" t="s">
        <v>2639</v>
      </c>
    </row>
    <row r="220" ht="27" spans="1:6">
      <c r="A220" s="10">
        <v>217</v>
      </c>
      <c r="B220" s="11">
        <v>330604040</v>
      </c>
      <c r="C220" s="11" t="s">
        <v>3078</v>
      </c>
      <c r="D220" s="10" t="s">
        <v>3079</v>
      </c>
      <c r="E220" s="10" t="s">
        <v>3080</v>
      </c>
      <c r="F220" s="10" t="s">
        <v>2639</v>
      </c>
    </row>
    <row r="221" ht="40.5" spans="1:6">
      <c r="A221" s="10">
        <v>218</v>
      </c>
      <c r="B221" s="11">
        <v>330604042</v>
      </c>
      <c r="C221" s="11" t="s">
        <v>3081</v>
      </c>
      <c r="D221" s="10" t="s">
        <v>3082</v>
      </c>
      <c r="E221" s="10"/>
      <c r="F221" s="10" t="s">
        <v>2639</v>
      </c>
    </row>
    <row r="222" spans="1:6">
      <c r="A222" s="10">
        <v>219</v>
      </c>
      <c r="B222" s="11">
        <v>330604043</v>
      </c>
      <c r="C222" s="11" t="s">
        <v>3083</v>
      </c>
      <c r="D222" s="10" t="s">
        <v>3084</v>
      </c>
      <c r="E222" s="10" t="s">
        <v>3085</v>
      </c>
      <c r="F222" s="10" t="s">
        <v>2639</v>
      </c>
    </row>
    <row r="223" spans="1:6">
      <c r="A223" s="10">
        <v>220</v>
      </c>
      <c r="B223" s="11">
        <v>330605001</v>
      </c>
      <c r="C223" s="11" t="s">
        <v>3086</v>
      </c>
      <c r="D223" s="10" t="s">
        <v>3087</v>
      </c>
      <c r="E223" s="10"/>
      <c r="F223" s="10" t="s">
        <v>18</v>
      </c>
    </row>
    <row r="224" spans="1:6">
      <c r="A224" s="10">
        <v>221</v>
      </c>
      <c r="B224" s="11">
        <v>330605004</v>
      </c>
      <c r="C224" s="11" t="s">
        <v>3088</v>
      </c>
      <c r="D224" s="10" t="s">
        <v>3089</v>
      </c>
      <c r="E224" s="10"/>
      <c r="F224" s="10" t="s">
        <v>18</v>
      </c>
    </row>
    <row r="225" ht="27" spans="1:6">
      <c r="A225" s="10">
        <v>222</v>
      </c>
      <c r="B225" s="11">
        <v>330605013</v>
      </c>
      <c r="C225" s="11" t="s">
        <v>3090</v>
      </c>
      <c r="D225" s="10" t="s">
        <v>3091</v>
      </c>
      <c r="E225" s="10" t="s">
        <v>2709</v>
      </c>
      <c r="F225" s="10" t="s">
        <v>18</v>
      </c>
    </row>
    <row r="226" spans="1:6">
      <c r="A226" s="10">
        <v>223</v>
      </c>
      <c r="B226" s="11">
        <v>330605032</v>
      </c>
      <c r="C226" s="11" t="s">
        <v>3092</v>
      </c>
      <c r="D226" s="10" t="s">
        <v>3093</v>
      </c>
      <c r="E226" s="10"/>
      <c r="F226" s="10" t="s">
        <v>18</v>
      </c>
    </row>
    <row r="227" spans="1:6">
      <c r="A227" s="10">
        <v>224</v>
      </c>
      <c r="B227" s="11">
        <v>330606025</v>
      </c>
      <c r="C227" s="11" t="s">
        <v>3094</v>
      </c>
      <c r="D227" s="10" t="s">
        <v>3095</v>
      </c>
      <c r="E227" s="10" t="s">
        <v>3096</v>
      </c>
      <c r="F227" s="10" t="s">
        <v>18</v>
      </c>
    </row>
    <row r="228" spans="1:6">
      <c r="A228" s="10">
        <v>225</v>
      </c>
      <c r="B228" s="11">
        <v>330606045</v>
      </c>
      <c r="C228" s="11" t="s">
        <v>3097</v>
      </c>
      <c r="D228" s="10"/>
      <c r="E228" s="10"/>
      <c r="F228" s="10" t="s">
        <v>18</v>
      </c>
    </row>
    <row r="229" spans="1:6">
      <c r="A229" s="10">
        <v>226</v>
      </c>
      <c r="B229" s="11">
        <v>310401001</v>
      </c>
      <c r="C229" s="11" t="s">
        <v>3098</v>
      </c>
      <c r="D229" s="10"/>
      <c r="E229" s="10"/>
      <c r="F229" s="10" t="s">
        <v>18</v>
      </c>
    </row>
    <row r="230" spans="1:6">
      <c r="A230" s="10">
        <v>227</v>
      </c>
      <c r="B230" s="11">
        <v>310401002</v>
      </c>
      <c r="C230" s="11" t="s">
        <v>3099</v>
      </c>
      <c r="D230" s="10" t="s">
        <v>3100</v>
      </c>
      <c r="E230" s="10"/>
      <c r="F230" s="10" t="s">
        <v>18</v>
      </c>
    </row>
    <row r="231" spans="1:6">
      <c r="A231" s="10">
        <v>228</v>
      </c>
      <c r="B231" s="11">
        <v>310401003</v>
      </c>
      <c r="C231" s="11" t="s">
        <v>3101</v>
      </c>
      <c r="D231" s="10"/>
      <c r="E231" s="10"/>
      <c r="F231" s="10" t="s">
        <v>18</v>
      </c>
    </row>
    <row r="232" spans="1:6">
      <c r="A232" s="10">
        <v>229</v>
      </c>
      <c r="B232" s="11">
        <v>310401004</v>
      </c>
      <c r="C232" s="11" t="s">
        <v>3102</v>
      </c>
      <c r="D232" s="10"/>
      <c r="E232" s="10"/>
      <c r="F232" s="10" t="s">
        <v>18</v>
      </c>
    </row>
    <row r="233" spans="1:6">
      <c r="A233" s="10">
        <v>230</v>
      </c>
      <c r="B233" s="11">
        <v>310401005</v>
      </c>
      <c r="C233" s="11" t="s">
        <v>3103</v>
      </c>
      <c r="D233" s="10"/>
      <c r="E233" s="10"/>
      <c r="F233" s="10" t="s">
        <v>18</v>
      </c>
    </row>
    <row r="234" spans="1:6">
      <c r="A234" s="10">
        <v>231</v>
      </c>
      <c r="B234" s="11">
        <v>310401006</v>
      </c>
      <c r="C234" s="11" t="s">
        <v>3104</v>
      </c>
      <c r="D234" s="10" t="s">
        <v>3105</v>
      </c>
      <c r="E234" s="10"/>
      <c r="F234" s="10" t="s">
        <v>18</v>
      </c>
    </row>
    <row r="235" spans="1:6">
      <c r="A235" s="10">
        <v>232</v>
      </c>
      <c r="B235" s="11">
        <v>310401007</v>
      </c>
      <c r="C235" s="11" t="s">
        <v>3106</v>
      </c>
      <c r="D235" s="10"/>
      <c r="E235" s="10"/>
      <c r="F235" s="10" t="s">
        <v>18</v>
      </c>
    </row>
    <row r="236" spans="1:6">
      <c r="A236" s="10">
        <v>233</v>
      </c>
      <c r="B236" s="11">
        <v>310401008</v>
      </c>
      <c r="C236" s="11" t="s">
        <v>3107</v>
      </c>
      <c r="D236" s="10"/>
      <c r="E236" s="10"/>
      <c r="F236" s="10" t="s">
        <v>18</v>
      </c>
    </row>
    <row r="237" spans="1:6">
      <c r="A237" s="10">
        <v>234</v>
      </c>
      <c r="B237" s="11">
        <v>310401009</v>
      </c>
      <c r="C237" s="11" t="s">
        <v>3108</v>
      </c>
      <c r="D237" s="10" t="s">
        <v>3109</v>
      </c>
      <c r="E237" s="10"/>
      <c r="F237" s="10" t="s">
        <v>18</v>
      </c>
    </row>
    <row r="238" spans="1:6">
      <c r="A238" s="10">
        <v>235</v>
      </c>
      <c r="B238" s="11">
        <v>310401010</v>
      </c>
      <c r="C238" s="11" t="s">
        <v>3110</v>
      </c>
      <c r="D238" s="10" t="s">
        <v>3111</v>
      </c>
      <c r="E238" s="10"/>
      <c r="F238" s="10" t="s">
        <v>18</v>
      </c>
    </row>
    <row r="239" spans="1:6">
      <c r="A239" s="10">
        <v>236</v>
      </c>
      <c r="B239" s="11">
        <v>310401011</v>
      </c>
      <c r="C239" s="11" t="s">
        <v>3112</v>
      </c>
      <c r="D239" s="10"/>
      <c r="E239" s="10"/>
      <c r="F239" s="10" t="s">
        <v>18</v>
      </c>
    </row>
    <row r="240" spans="1:6">
      <c r="A240" s="10">
        <v>237</v>
      </c>
      <c r="B240" s="11">
        <v>310401012</v>
      </c>
      <c r="C240" s="11" t="s">
        <v>3113</v>
      </c>
      <c r="D240" s="10" t="s">
        <v>3114</v>
      </c>
      <c r="E240" s="10"/>
      <c r="F240" s="10" t="s">
        <v>18</v>
      </c>
    </row>
    <row r="241" spans="1:6">
      <c r="A241" s="10">
        <v>238</v>
      </c>
      <c r="B241" s="11">
        <v>310401013</v>
      </c>
      <c r="C241" s="11" t="s">
        <v>3115</v>
      </c>
      <c r="D241" s="10" t="s">
        <v>3116</v>
      </c>
      <c r="E241" s="10"/>
      <c r="F241" s="10" t="s">
        <v>18</v>
      </c>
    </row>
    <row r="242" spans="1:6">
      <c r="A242" s="10">
        <v>239</v>
      </c>
      <c r="B242" s="11">
        <v>310401014</v>
      </c>
      <c r="C242" s="11" t="s">
        <v>3117</v>
      </c>
      <c r="D242" s="10"/>
      <c r="E242" s="10"/>
      <c r="F242" s="10" t="s">
        <v>18</v>
      </c>
    </row>
    <row r="243" spans="1:6">
      <c r="A243" s="10">
        <v>240</v>
      </c>
      <c r="B243" s="11">
        <v>310401015</v>
      </c>
      <c r="C243" s="11" t="s">
        <v>3118</v>
      </c>
      <c r="D243" s="10" t="s">
        <v>3119</v>
      </c>
      <c r="E243" s="10"/>
      <c r="F243" s="10" t="s">
        <v>18</v>
      </c>
    </row>
    <row r="244" spans="1:6">
      <c r="A244" s="10">
        <v>241</v>
      </c>
      <c r="B244" s="11">
        <v>310401016</v>
      </c>
      <c r="C244" s="11" t="s">
        <v>3120</v>
      </c>
      <c r="D244" s="10"/>
      <c r="E244" s="10"/>
      <c r="F244" s="10" t="s">
        <v>18</v>
      </c>
    </row>
    <row r="245" spans="1:6">
      <c r="A245" s="10">
        <v>242</v>
      </c>
      <c r="B245" s="11">
        <v>310401017</v>
      </c>
      <c r="C245" s="11" t="s">
        <v>3121</v>
      </c>
      <c r="D245" s="10"/>
      <c r="E245" s="10"/>
      <c r="F245" s="10" t="s">
        <v>18</v>
      </c>
    </row>
    <row r="246" spans="1:6">
      <c r="A246" s="10">
        <v>243</v>
      </c>
      <c r="B246" s="11">
        <v>310401018</v>
      </c>
      <c r="C246" s="11" t="s">
        <v>3122</v>
      </c>
      <c r="D246" s="10"/>
      <c r="E246" s="10"/>
      <c r="F246" s="10" t="s">
        <v>18</v>
      </c>
    </row>
    <row r="247" spans="1:6">
      <c r="A247" s="10">
        <v>244</v>
      </c>
      <c r="B247" s="11">
        <v>310401019</v>
      </c>
      <c r="C247" s="11" t="s">
        <v>3123</v>
      </c>
      <c r="D247" s="10"/>
      <c r="E247" s="10"/>
      <c r="F247" s="10" t="s">
        <v>18</v>
      </c>
    </row>
    <row r="248" spans="1:6">
      <c r="A248" s="10">
        <v>245</v>
      </c>
      <c r="B248" s="11">
        <v>310401020</v>
      </c>
      <c r="C248" s="11" t="s">
        <v>3124</v>
      </c>
      <c r="D248" s="10"/>
      <c r="E248" s="10"/>
      <c r="F248" s="10" t="s">
        <v>18</v>
      </c>
    </row>
    <row r="249" spans="1:6">
      <c r="A249" s="10">
        <v>246</v>
      </c>
      <c r="B249" s="11">
        <v>310401021</v>
      </c>
      <c r="C249" s="11" t="s">
        <v>3125</v>
      </c>
      <c r="D249" s="10" t="s">
        <v>3126</v>
      </c>
      <c r="E249" s="10"/>
      <c r="F249" s="10" t="s">
        <v>18</v>
      </c>
    </row>
    <row r="250" spans="1:6">
      <c r="A250" s="10">
        <v>247</v>
      </c>
      <c r="B250" s="11">
        <v>310401022</v>
      </c>
      <c r="C250" s="11" t="s">
        <v>3127</v>
      </c>
      <c r="D250" s="10" t="s">
        <v>3128</v>
      </c>
      <c r="E250" s="10"/>
      <c r="F250" s="10" t="s">
        <v>18</v>
      </c>
    </row>
    <row r="251" spans="1:6">
      <c r="A251" s="10">
        <v>248</v>
      </c>
      <c r="B251" s="11">
        <v>310401023</v>
      </c>
      <c r="C251" s="11" t="s">
        <v>3129</v>
      </c>
      <c r="D251" s="10"/>
      <c r="E251" s="10"/>
      <c r="F251" s="10" t="s">
        <v>18</v>
      </c>
    </row>
    <row r="252" spans="1:6">
      <c r="A252" s="10">
        <v>249</v>
      </c>
      <c r="B252" s="11">
        <v>310401025</v>
      </c>
      <c r="C252" s="11" t="s">
        <v>3130</v>
      </c>
      <c r="D252" s="10"/>
      <c r="E252" s="10"/>
      <c r="F252" s="10" t="s">
        <v>18</v>
      </c>
    </row>
    <row r="253" spans="1:6">
      <c r="A253" s="10">
        <v>250</v>
      </c>
      <c r="B253" s="11">
        <v>310401026</v>
      </c>
      <c r="C253" s="11" t="s">
        <v>3131</v>
      </c>
      <c r="D253" s="10" t="s">
        <v>3132</v>
      </c>
      <c r="E253" s="10"/>
      <c r="F253" s="10" t="s">
        <v>18</v>
      </c>
    </row>
    <row r="254" spans="1:6">
      <c r="A254" s="10">
        <v>251</v>
      </c>
      <c r="B254" s="11">
        <v>310401027</v>
      </c>
      <c r="C254" s="11" t="s">
        <v>3133</v>
      </c>
      <c r="D254" s="10" t="s">
        <v>3134</v>
      </c>
      <c r="E254" s="10"/>
      <c r="F254" s="10" t="s">
        <v>18</v>
      </c>
    </row>
    <row r="255" spans="1:6">
      <c r="A255" s="10">
        <v>252</v>
      </c>
      <c r="B255" s="11">
        <v>310401028</v>
      </c>
      <c r="C255" s="11" t="s">
        <v>3135</v>
      </c>
      <c r="D255" s="10" t="s">
        <v>3136</v>
      </c>
      <c r="E255" s="10"/>
      <c r="F255" s="10" t="s">
        <v>18</v>
      </c>
    </row>
    <row r="256" spans="1:6">
      <c r="A256" s="10">
        <v>253</v>
      </c>
      <c r="B256" s="11">
        <v>310401029</v>
      </c>
      <c r="C256" s="11" t="s">
        <v>3137</v>
      </c>
      <c r="D256" s="10"/>
      <c r="E256" s="10"/>
      <c r="F256" s="10" t="s">
        <v>18</v>
      </c>
    </row>
    <row r="257" spans="1:6">
      <c r="A257" s="10">
        <v>254</v>
      </c>
      <c r="B257" s="11">
        <v>310401030</v>
      </c>
      <c r="C257" s="11" t="s">
        <v>3138</v>
      </c>
      <c r="D257" s="10"/>
      <c r="E257" s="10"/>
      <c r="F257" s="10" t="s">
        <v>18</v>
      </c>
    </row>
    <row r="258" spans="1:6">
      <c r="A258" s="10">
        <v>255</v>
      </c>
      <c r="B258" s="11">
        <v>310401031</v>
      </c>
      <c r="C258" s="11" t="s">
        <v>3139</v>
      </c>
      <c r="D258" s="10"/>
      <c r="E258" s="10"/>
      <c r="F258" s="10" t="s">
        <v>18</v>
      </c>
    </row>
    <row r="259" spans="1:6">
      <c r="A259" s="10">
        <v>256</v>
      </c>
      <c r="B259" s="11">
        <v>310401034</v>
      </c>
      <c r="C259" s="11" t="s">
        <v>3140</v>
      </c>
      <c r="D259" s="10" t="s">
        <v>3141</v>
      </c>
      <c r="E259" s="10"/>
      <c r="F259" s="10" t="s">
        <v>18</v>
      </c>
    </row>
    <row r="260" spans="1:6">
      <c r="A260" s="10">
        <v>257</v>
      </c>
      <c r="B260" s="11">
        <v>310401035</v>
      </c>
      <c r="C260" s="11" t="s">
        <v>3142</v>
      </c>
      <c r="D260" s="10"/>
      <c r="E260" s="10"/>
      <c r="F260" s="10" t="s">
        <v>18</v>
      </c>
    </row>
    <row r="261" spans="1:6">
      <c r="A261" s="10">
        <v>258</v>
      </c>
      <c r="B261" s="11">
        <v>310401036</v>
      </c>
      <c r="C261" s="11" t="s">
        <v>3143</v>
      </c>
      <c r="D261" s="10"/>
      <c r="E261" s="10"/>
      <c r="F261" s="10" t="s">
        <v>18</v>
      </c>
    </row>
    <row r="262" spans="1:6">
      <c r="A262" s="10">
        <v>259</v>
      </c>
      <c r="B262" s="11">
        <v>310401037</v>
      </c>
      <c r="C262" s="11" t="s">
        <v>3144</v>
      </c>
      <c r="D262" s="10"/>
      <c r="E262" s="10"/>
      <c r="F262" s="10" t="s">
        <v>18</v>
      </c>
    </row>
    <row r="263" spans="1:6">
      <c r="A263" s="10">
        <v>260</v>
      </c>
      <c r="B263" s="11">
        <v>310401038</v>
      </c>
      <c r="C263" s="11" t="s">
        <v>3145</v>
      </c>
      <c r="D263" s="10" t="s">
        <v>3146</v>
      </c>
      <c r="E263" s="10"/>
      <c r="F263" s="10" t="s">
        <v>18</v>
      </c>
    </row>
    <row r="264" spans="1:6">
      <c r="A264" s="10">
        <v>261</v>
      </c>
      <c r="B264" s="11">
        <v>310401039</v>
      </c>
      <c r="C264" s="11" t="s">
        <v>3147</v>
      </c>
      <c r="D264" s="10"/>
      <c r="E264" s="10"/>
      <c r="F264" s="10" t="s">
        <v>18</v>
      </c>
    </row>
    <row r="265" spans="1:6">
      <c r="A265" s="10">
        <v>262</v>
      </c>
      <c r="B265" s="11">
        <v>310401040</v>
      </c>
      <c r="C265" s="11" t="s">
        <v>3148</v>
      </c>
      <c r="D265" s="10" t="s">
        <v>3149</v>
      </c>
      <c r="E265" s="10"/>
      <c r="F265" s="10" t="s">
        <v>18</v>
      </c>
    </row>
    <row r="266" spans="1:6">
      <c r="A266" s="10">
        <v>263</v>
      </c>
      <c r="B266" s="11">
        <v>310401041</v>
      </c>
      <c r="C266" s="11" t="s">
        <v>3150</v>
      </c>
      <c r="D266" s="10" t="s">
        <v>3151</v>
      </c>
      <c r="E266" s="10"/>
      <c r="F266" s="10" t="s">
        <v>18</v>
      </c>
    </row>
    <row r="267" spans="1:6">
      <c r="A267" s="10">
        <v>264</v>
      </c>
      <c r="B267" s="11">
        <v>310401042</v>
      </c>
      <c r="C267" s="11" t="s">
        <v>3152</v>
      </c>
      <c r="D267" s="10"/>
      <c r="E267" s="10"/>
      <c r="F267" s="10" t="s">
        <v>18</v>
      </c>
    </row>
    <row r="268" spans="1:6">
      <c r="A268" s="10">
        <v>265</v>
      </c>
      <c r="B268" s="11">
        <v>310401043</v>
      </c>
      <c r="C268" s="11" t="s">
        <v>3153</v>
      </c>
      <c r="D268" s="10"/>
      <c r="E268" s="10"/>
      <c r="F268" s="10" t="s">
        <v>18</v>
      </c>
    </row>
    <row r="269" spans="1:6">
      <c r="A269" s="10">
        <v>266</v>
      </c>
      <c r="B269" s="11">
        <v>310401044</v>
      </c>
      <c r="C269" s="11" t="s">
        <v>3154</v>
      </c>
      <c r="D269" s="10"/>
      <c r="E269" s="10"/>
      <c r="F269" s="10" t="s">
        <v>18</v>
      </c>
    </row>
    <row r="270" spans="1:6">
      <c r="A270" s="10">
        <v>267</v>
      </c>
      <c r="B270" s="11">
        <v>310401045</v>
      </c>
      <c r="C270" s="11" t="s">
        <v>3155</v>
      </c>
      <c r="D270" s="10"/>
      <c r="E270" s="10"/>
      <c r="F270" s="10" t="s">
        <v>18</v>
      </c>
    </row>
    <row r="271" spans="1:6">
      <c r="A271" s="10">
        <v>268</v>
      </c>
      <c r="B271" s="11">
        <v>310401046</v>
      </c>
      <c r="C271" s="11" t="s">
        <v>3156</v>
      </c>
      <c r="D271" s="10" t="s">
        <v>3157</v>
      </c>
      <c r="E271" s="10"/>
      <c r="F271" s="10" t="s">
        <v>18</v>
      </c>
    </row>
    <row r="272" spans="1:6">
      <c r="A272" s="10">
        <v>269</v>
      </c>
      <c r="B272" s="11">
        <v>310401047</v>
      </c>
      <c r="C272" s="11" t="s">
        <v>3158</v>
      </c>
      <c r="D272" s="10"/>
      <c r="E272" s="10"/>
      <c r="F272" s="10" t="s">
        <v>18</v>
      </c>
    </row>
    <row r="273" spans="1:6">
      <c r="A273" s="10">
        <v>270</v>
      </c>
      <c r="B273" s="11">
        <v>310401048</v>
      </c>
      <c r="C273" s="11" t="s">
        <v>3159</v>
      </c>
      <c r="D273" s="10" t="s">
        <v>3160</v>
      </c>
      <c r="E273" s="10"/>
      <c r="F273" s="10" t="s">
        <v>18</v>
      </c>
    </row>
    <row r="274" spans="1:6">
      <c r="A274" s="10">
        <v>271</v>
      </c>
      <c r="B274" s="11">
        <v>310401049</v>
      </c>
      <c r="C274" s="11" t="s">
        <v>3161</v>
      </c>
      <c r="D274" s="10"/>
      <c r="E274" s="10"/>
      <c r="F274" s="10" t="s">
        <v>18</v>
      </c>
    </row>
    <row r="275" ht="81" spans="1:6">
      <c r="A275" s="10">
        <v>272</v>
      </c>
      <c r="B275" s="11" t="s">
        <v>3162</v>
      </c>
      <c r="C275" s="11" t="s">
        <v>3163</v>
      </c>
      <c r="D275" s="10" t="s">
        <v>3164</v>
      </c>
      <c r="E275" s="10"/>
      <c r="F275" s="10" t="s">
        <v>18</v>
      </c>
    </row>
    <row r="276" spans="1:6">
      <c r="A276" s="10">
        <v>273</v>
      </c>
      <c r="B276" s="11" t="s">
        <v>3165</v>
      </c>
      <c r="C276" s="11" t="s">
        <v>3166</v>
      </c>
      <c r="D276" s="10"/>
      <c r="E276" s="10"/>
      <c r="F276" s="10" t="s">
        <v>18</v>
      </c>
    </row>
    <row r="277" ht="27" spans="1:6">
      <c r="A277" s="10">
        <v>274</v>
      </c>
      <c r="B277" s="11" t="s">
        <v>3167</v>
      </c>
      <c r="C277" s="11" t="s">
        <v>3168</v>
      </c>
      <c r="D277" s="10" t="s">
        <v>3169</v>
      </c>
      <c r="E277" s="10"/>
      <c r="F277" s="10" t="s">
        <v>18</v>
      </c>
    </row>
    <row r="278" spans="1:6">
      <c r="A278" s="10">
        <v>275</v>
      </c>
      <c r="B278" s="11">
        <v>310402001</v>
      </c>
      <c r="C278" s="11" t="s">
        <v>3170</v>
      </c>
      <c r="D278" s="10"/>
      <c r="E278" s="10"/>
      <c r="F278" s="10" t="s">
        <v>18</v>
      </c>
    </row>
    <row r="279" spans="1:6">
      <c r="A279" s="10">
        <v>276</v>
      </c>
      <c r="B279" s="11">
        <v>310402002</v>
      </c>
      <c r="C279" s="11" t="s">
        <v>3171</v>
      </c>
      <c r="D279" s="10"/>
      <c r="E279" s="10"/>
      <c r="F279" s="10" t="s">
        <v>18</v>
      </c>
    </row>
    <row r="280" spans="1:6">
      <c r="A280" s="10">
        <v>277</v>
      </c>
      <c r="B280" s="11">
        <v>310402003</v>
      </c>
      <c r="C280" s="11" t="s">
        <v>3172</v>
      </c>
      <c r="D280" s="10"/>
      <c r="E280" s="10"/>
      <c r="F280" s="10" t="s">
        <v>18</v>
      </c>
    </row>
    <row r="281" spans="1:6">
      <c r="A281" s="10">
        <v>278</v>
      </c>
      <c r="B281" s="11">
        <v>310402004</v>
      </c>
      <c r="C281" s="11" t="s">
        <v>3173</v>
      </c>
      <c r="D281" s="10" t="s">
        <v>3174</v>
      </c>
      <c r="E281" s="10"/>
      <c r="F281" s="10" t="s">
        <v>18</v>
      </c>
    </row>
    <row r="282" spans="1:6">
      <c r="A282" s="10">
        <v>279</v>
      </c>
      <c r="B282" s="11">
        <v>310402005</v>
      </c>
      <c r="C282" s="11" t="s">
        <v>3175</v>
      </c>
      <c r="D282" s="10"/>
      <c r="E282" s="10"/>
      <c r="F282" s="10" t="s">
        <v>18</v>
      </c>
    </row>
    <row r="283" spans="1:6">
      <c r="A283" s="10">
        <v>280</v>
      </c>
      <c r="B283" s="11">
        <v>310402006</v>
      </c>
      <c r="C283" s="11" t="s">
        <v>3176</v>
      </c>
      <c r="D283" s="10" t="s">
        <v>3177</v>
      </c>
      <c r="E283" s="10"/>
      <c r="F283" s="10" t="s">
        <v>18</v>
      </c>
    </row>
    <row r="284" spans="1:6">
      <c r="A284" s="10">
        <v>281</v>
      </c>
      <c r="B284" s="11">
        <v>310402007</v>
      </c>
      <c r="C284" s="11" t="s">
        <v>3178</v>
      </c>
      <c r="D284" s="10"/>
      <c r="E284" s="10"/>
      <c r="F284" s="10" t="s">
        <v>18</v>
      </c>
    </row>
    <row r="285" spans="1:6">
      <c r="A285" s="10">
        <v>282</v>
      </c>
      <c r="B285" s="11">
        <v>310402008</v>
      </c>
      <c r="C285" s="11" t="s">
        <v>3179</v>
      </c>
      <c r="D285" s="10"/>
      <c r="E285" s="10"/>
      <c r="F285" s="10" t="s">
        <v>18</v>
      </c>
    </row>
    <row r="286" spans="1:6">
      <c r="A286" s="10">
        <v>283</v>
      </c>
      <c r="B286" s="11">
        <v>310402009</v>
      </c>
      <c r="C286" s="11" t="s">
        <v>3180</v>
      </c>
      <c r="D286" s="10"/>
      <c r="E286" s="10"/>
      <c r="F286" s="10" t="s">
        <v>18</v>
      </c>
    </row>
    <row r="287" spans="1:6">
      <c r="A287" s="10">
        <v>284</v>
      </c>
      <c r="B287" s="11">
        <v>310402010</v>
      </c>
      <c r="C287" s="11" t="s">
        <v>3181</v>
      </c>
      <c r="D287" s="10"/>
      <c r="E287" s="10"/>
      <c r="F287" s="10" t="s">
        <v>18</v>
      </c>
    </row>
    <row r="288" spans="1:6">
      <c r="A288" s="10">
        <v>285</v>
      </c>
      <c r="B288" s="11">
        <v>310402014</v>
      </c>
      <c r="C288" s="11" t="s">
        <v>3182</v>
      </c>
      <c r="D288" s="10"/>
      <c r="E288" s="10"/>
      <c r="F288" s="10" t="s">
        <v>18</v>
      </c>
    </row>
    <row r="289" spans="1:6">
      <c r="A289" s="10">
        <v>286</v>
      </c>
      <c r="B289" s="11">
        <v>310402017</v>
      </c>
      <c r="C289" s="11" t="s">
        <v>3183</v>
      </c>
      <c r="D289" s="10" t="s">
        <v>3184</v>
      </c>
      <c r="E289" s="10"/>
      <c r="F289" s="10" t="s">
        <v>18</v>
      </c>
    </row>
    <row r="290" spans="1:6">
      <c r="A290" s="10">
        <v>287</v>
      </c>
      <c r="B290" s="11">
        <v>310402018</v>
      </c>
      <c r="C290" s="11" t="s">
        <v>3185</v>
      </c>
      <c r="D290" s="10"/>
      <c r="E290" s="10"/>
      <c r="F290" s="10" t="s">
        <v>18</v>
      </c>
    </row>
    <row r="291" spans="1:6">
      <c r="A291" s="10">
        <v>288</v>
      </c>
      <c r="B291" s="11">
        <v>310402019</v>
      </c>
      <c r="C291" s="11" t="s">
        <v>3186</v>
      </c>
      <c r="D291" s="10"/>
      <c r="E291" s="10"/>
      <c r="F291" s="10" t="s">
        <v>18</v>
      </c>
    </row>
    <row r="292" spans="1:6">
      <c r="A292" s="10">
        <v>289</v>
      </c>
      <c r="B292" s="11">
        <v>310402022</v>
      </c>
      <c r="C292" s="11" t="s">
        <v>3187</v>
      </c>
      <c r="D292" s="10"/>
      <c r="E292" s="10"/>
      <c r="F292" s="10" t="s">
        <v>18</v>
      </c>
    </row>
    <row r="293" spans="1:6">
      <c r="A293" s="10">
        <v>290</v>
      </c>
      <c r="B293" s="11">
        <v>310402023</v>
      </c>
      <c r="C293" s="11" t="s">
        <v>3188</v>
      </c>
      <c r="D293" s="10"/>
      <c r="E293" s="10"/>
      <c r="F293" s="10" t="s">
        <v>18</v>
      </c>
    </row>
    <row r="294" spans="1:6">
      <c r="A294" s="10">
        <v>291</v>
      </c>
      <c r="B294" s="11">
        <v>310402024</v>
      </c>
      <c r="C294" s="11" t="s">
        <v>3189</v>
      </c>
      <c r="D294" s="10"/>
      <c r="E294" s="10"/>
      <c r="F294" s="10" t="s">
        <v>18</v>
      </c>
    </row>
    <row r="295" spans="1:6">
      <c r="A295" s="10">
        <v>292</v>
      </c>
      <c r="B295" s="11">
        <v>310402025</v>
      </c>
      <c r="C295" s="11" t="s">
        <v>3190</v>
      </c>
      <c r="D295" s="10"/>
      <c r="E295" s="10"/>
      <c r="F295" s="10" t="s">
        <v>18</v>
      </c>
    </row>
    <row r="296" spans="1:6">
      <c r="A296" s="10">
        <v>293</v>
      </c>
      <c r="B296" s="11">
        <v>310403</v>
      </c>
      <c r="C296" s="11" t="s">
        <v>3191</v>
      </c>
      <c r="D296" s="10"/>
      <c r="E296" s="10"/>
      <c r="F296" s="10"/>
    </row>
    <row r="297" spans="1:6">
      <c r="A297" s="10">
        <v>294</v>
      </c>
      <c r="B297" s="11">
        <v>310403001</v>
      </c>
      <c r="C297" s="11" t="s">
        <v>3192</v>
      </c>
      <c r="D297" s="10" t="s">
        <v>3193</v>
      </c>
      <c r="E297" s="10"/>
      <c r="F297" s="10" t="s">
        <v>18</v>
      </c>
    </row>
    <row r="298" spans="1:6">
      <c r="A298" s="10">
        <v>295</v>
      </c>
      <c r="B298" s="11">
        <v>310403002</v>
      </c>
      <c r="C298" s="11" t="s">
        <v>3194</v>
      </c>
      <c r="D298" s="10"/>
      <c r="E298" s="10"/>
      <c r="F298" s="10" t="s">
        <v>18</v>
      </c>
    </row>
    <row r="299" spans="1:6">
      <c r="A299" s="10">
        <v>296</v>
      </c>
      <c r="B299" s="11">
        <v>310403003</v>
      </c>
      <c r="C299" s="11" t="s">
        <v>3195</v>
      </c>
      <c r="D299" s="10"/>
      <c r="E299" s="10"/>
      <c r="F299" s="10" t="s">
        <v>18</v>
      </c>
    </row>
    <row r="300" spans="1:6">
      <c r="A300" s="10">
        <v>297</v>
      </c>
      <c r="B300" s="11">
        <v>310403004</v>
      </c>
      <c r="C300" s="11" t="s">
        <v>3196</v>
      </c>
      <c r="D300" s="10"/>
      <c r="E300" s="10"/>
      <c r="F300" s="10" t="s">
        <v>18</v>
      </c>
    </row>
    <row r="301" spans="1:6">
      <c r="A301" s="10">
        <v>298</v>
      </c>
      <c r="B301" s="11">
        <v>310403005</v>
      </c>
      <c r="C301" s="11" t="s">
        <v>3197</v>
      </c>
      <c r="D301" s="10"/>
      <c r="E301" s="10"/>
      <c r="F301" s="10" t="s">
        <v>18</v>
      </c>
    </row>
    <row r="302" spans="1:6">
      <c r="A302" s="10">
        <v>299</v>
      </c>
      <c r="B302" s="11">
        <v>310403006</v>
      </c>
      <c r="C302" s="11" t="s">
        <v>3198</v>
      </c>
      <c r="D302" s="10"/>
      <c r="E302" s="10"/>
      <c r="F302" s="10" t="s">
        <v>18</v>
      </c>
    </row>
    <row r="303" spans="1:6">
      <c r="A303" s="10">
        <v>300</v>
      </c>
      <c r="B303" s="11">
        <v>310403007</v>
      </c>
      <c r="C303" s="11" t="s">
        <v>3199</v>
      </c>
      <c r="D303" s="10"/>
      <c r="E303" s="10"/>
      <c r="F303" s="10" t="s">
        <v>18</v>
      </c>
    </row>
    <row r="304" spans="1:6">
      <c r="A304" s="10">
        <v>301</v>
      </c>
      <c r="B304" s="11">
        <v>310403008</v>
      </c>
      <c r="C304" s="11" t="s">
        <v>3200</v>
      </c>
      <c r="D304" s="10"/>
      <c r="E304" s="10"/>
      <c r="F304" s="10" t="s">
        <v>18</v>
      </c>
    </row>
    <row r="305" spans="1:6">
      <c r="A305" s="10">
        <v>302</v>
      </c>
      <c r="B305" s="11">
        <v>310403009</v>
      </c>
      <c r="C305" s="11" t="s">
        <v>3201</v>
      </c>
      <c r="D305" s="10"/>
      <c r="E305" s="10"/>
      <c r="F305" s="10" t="s">
        <v>18</v>
      </c>
    </row>
    <row r="306" spans="1:6">
      <c r="A306" s="10">
        <v>303</v>
      </c>
      <c r="B306" s="11">
        <v>310403010</v>
      </c>
      <c r="C306" s="11" t="s">
        <v>3202</v>
      </c>
      <c r="D306" s="10"/>
      <c r="E306" s="10"/>
      <c r="F306" s="10" t="s">
        <v>18</v>
      </c>
    </row>
    <row r="307" spans="1:6">
      <c r="A307" s="10">
        <v>304</v>
      </c>
      <c r="B307" s="11">
        <v>310403011</v>
      </c>
      <c r="C307" s="11" t="s">
        <v>3203</v>
      </c>
      <c r="D307" s="10" t="s">
        <v>3204</v>
      </c>
      <c r="E307" s="10"/>
      <c r="F307" s="10" t="s">
        <v>18</v>
      </c>
    </row>
    <row r="308" spans="1:6">
      <c r="A308" s="10">
        <v>305</v>
      </c>
      <c r="B308" s="11">
        <v>310403012</v>
      </c>
      <c r="C308" s="11" t="s">
        <v>3205</v>
      </c>
      <c r="D308" s="10"/>
      <c r="E308" s="10"/>
      <c r="F308" s="10" t="s">
        <v>18</v>
      </c>
    </row>
    <row r="309" spans="1:6">
      <c r="A309" s="10">
        <v>306</v>
      </c>
      <c r="B309" s="11">
        <v>310403013</v>
      </c>
      <c r="C309" s="11" t="s">
        <v>3206</v>
      </c>
      <c r="D309" s="10"/>
      <c r="E309" s="10"/>
      <c r="F309" s="10" t="s">
        <v>18</v>
      </c>
    </row>
    <row r="310" spans="1:6">
      <c r="A310" s="10">
        <v>307</v>
      </c>
      <c r="B310" s="11">
        <v>310403014</v>
      </c>
      <c r="C310" s="11" t="s">
        <v>3207</v>
      </c>
      <c r="D310" s="10"/>
      <c r="E310" s="10"/>
      <c r="F310" s="10" t="s">
        <v>18</v>
      </c>
    </row>
    <row r="311" spans="1:6">
      <c r="A311" s="10">
        <v>308</v>
      </c>
      <c r="B311" s="11">
        <v>310403015</v>
      </c>
      <c r="C311" s="11" t="s">
        <v>3208</v>
      </c>
      <c r="D311" s="10"/>
      <c r="E311" s="10"/>
      <c r="F311" s="10" t="s">
        <v>18</v>
      </c>
    </row>
    <row r="312" spans="1:6">
      <c r="A312" s="10">
        <v>309</v>
      </c>
      <c r="B312" s="11">
        <v>310403016</v>
      </c>
      <c r="C312" s="11" t="s">
        <v>3209</v>
      </c>
      <c r="D312" s="10"/>
      <c r="E312" s="10"/>
      <c r="F312" s="10" t="s">
        <v>18</v>
      </c>
    </row>
    <row r="313" spans="1:6">
      <c r="A313" s="10">
        <v>310</v>
      </c>
      <c r="B313" s="11">
        <v>330501001</v>
      </c>
      <c r="C313" s="11" t="s">
        <v>3210</v>
      </c>
      <c r="D313" s="10" t="s">
        <v>3211</v>
      </c>
      <c r="E313" s="10"/>
      <c r="F313" s="10" t="s">
        <v>18</v>
      </c>
    </row>
    <row r="314" spans="1:6">
      <c r="A314" s="10">
        <v>311</v>
      </c>
      <c r="B314" s="11">
        <v>330501002</v>
      </c>
      <c r="C314" s="11" t="s">
        <v>3212</v>
      </c>
      <c r="D314" s="10"/>
      <c r="E314" s="10"/>
      <c r="F314" s="10" t="s">
        <v>18</v>
      </c>
    </row>
    <row r="315" spans="1:6">
      <c r="A315" s="10">
        <v>312</v>
      </c>
      <c r="B315" s="11">
        <v>330501003</v>
      </c>
      <c r="C315" s="11" t="s">
        <v>3213</v>
      </c>
      <c r="D315" s="10"/>
      <c r="E315" s="10"/>
      <c r="F315" s="10" t="s">
        <v>18</v>
      </c>
    </row>
    <row r="316" spans="1:6">
      <c r="A316" s="10">
        <v>313</v>
      </c>
      <c r="B316" s="11">
        <v>330501004</v>
      </c>
      <c r="C316" s="11" t="s">
        <v>3214</v>
      </c>
      <c r="D316" s="10"/>
      <c r="E316" s="10"/>
      <c r="F316" s="10" t="s">
        <v>18</v>
      </c>
    </row>
    <row r="317" spans="1:6">
      <c r="A317" s="10">
        <v>314</v>
      </c>
      <c r="B317" s="11">
        <v>330501005</v>
      </c>
      <c r="C317" s="11" t="s">
        <v>3215</v>
      </c>
      <c r="D317" s="10"/>
      <c r="E317" s="10"/>
      <c r="F317" s="10" t="s">
        <v>18</v>
      </c>
    </row>
    <row r="318" spans="1:6">
      <c r="A318" s="10">
        <v>315</v>
      </c>
      <c r="B318" s="11">
        <v>330501006</v>
      </c>
      <c r="C318" s="11" t="s">
        <v>3216</v>
      </c>
      <c r="D318" s="10"/>
      <c r="E318" s="10"/>
      <c r="F318" s="10" t="s">
        <v>18</v>
      </c>
    </row>
    <row r="319" spans="1:6">
      <c r="A319" s="10">
        <v>316</v>
      </c>
      <c r="B319" s="11">
        <v>330501007</v>
      </c>
      <c r="C319" s="11" t="s">
        <v>3217</v>
      </c>
      <c r="D319" s="10" t="s">
        <v>3218</v>
      </c>
      <c r="E319" s="10"/>
      <c r="F319" s="10" t="s">
        <v>18</v>
      </c>
    </row>
    <row r="320" spans="1:6">
      <c r="A320" s="10">
        <v>317</v>
      </c>
      <c r="B320" s="11">
        <v>330501008</v>
      </c>
      <c r="C320" s="11" t="s">
        <v>3219</v>
      </c>
      <c r="D320" s="10"/>
      <c r="E320" s="10"/>
      <c r="F320" s="10" t="s">
        <v>18</v>
      </c>
    </row>
    <row r="321" spans="1:6">
      <c r="A321" s="10">
        <v>318</v>
      </c>
      <c r="B321" s="11">
        <v>330501009</v>
      </c>
      <c r="C321" s="11" t="s">
        <v>3220</v>
      </c>
      <c r="D321" s="10"/>
      <c r="E321" s="10"/>
      <c r="F321" s="10" t="s">
        <v>18</v>
      </c>
    </row>
    <row r="322" spans="1:6">
      <c r="A322" s="10">
        <v>319</v>
      </c>
      <c r="B322" s="11">
        <v>330501010</v>
      </c>
      <c r="C322" s="11" t="s">
        <v>3221</v>
      </c>
      <c r="D322" s="10" t="s">
        <v>3222</v>
      </c>
      <c r="E322" s="10"/>
      <c r="F322" s="10" t="s">
        <v>18</v>
      </c>
    </row>
    <row r="323" spans="1:6">
      <c r="A323" s="10">
        <v>320</v>
      </c>
      <c r="B323" s="11">
        <v>330501012</v>
      </c>
      <c r="C323" s="11" t="s">
        <v>3223</v>
      </c>
      <c r="D323" s="10"/>
      <c r="E323" s="10"/>
      <c r="F323" s="10" t="s">
        <v>18</v>
      </c>
    </row>
    <row r="324" spans="1:6">
      <c r="A324" s="10">
        <v>321</v>
      </c>
      <c r="B324" s="11">
        <v>330501013</v>
      </c>
      <c r="C324" s="11" t="s">
        <v>3224</v>
      </c>
      <c r="D324" s="10"/>
      <c r="E324" s="10"/>
      <c r="F324" s="10" t="s">
        <v>18</v>
      </c>
    </row>
    <row r="325" spans="1:6">
      <c r="A325" s="10">
        <v>322</v>
      </c>
      <c r="B325" s="11">
        <v>330501014</v>
      </c>
      <c r="C325" s="11" t="s">
        <v>3225</v>
      </c>
      <c r="D325" s="10"/>
      <c r="E325" s="10"/>
      <c r="F325" s="10" t="s">
        <v>18</v>
      </c>
    </row>
    <row r="326" spans="1:6">
      <c r="A326" s="10">
        <v>323</v>
      </c>
      <c r="B326" s="11">
        <v>330501015</v>
      </c>
      <c r="C326" s="11" t="s">
        <v>3226</v>
      </c>
      <c r="D326" s="10"/>
      <c r="E326" s="10"/>
      <c r="F326" s="10" t="s">
        <v>18</v>
      </c>
    </row>
    <row r="327" spans="1:6">
      <c r="A327" s="10">
        <v>324</v>
      </c>
      <c r="B327" s="11">
        <v>330501016</v>
      </c>
      <c r="C327" s="11" t="s">
        <v>3227</v>
      </c>
      <c r="D327" s="10" t="s">
        <v>3228</v>
      </c>
      <c r="E327" s="10"/>
      <c r="F327" s="10" t="s">
        <v>18</v>
      </c>
    </row>
    <row r="328" spans="1:6">
      <c r="A328" s="10">
        <v>325</v>
      </c>
      <c r="B328" s="11">
        <v>330501017</v>
      </c>
      <c r="C328" s="11" t="s">
        <v>3229</v>
      </c>
      <c r="D328" s="10" t="s">
        <v>3230</v>
      </c>
      <c r="E328" s="10"/>
      <c r="F328" s="10" t="s">
        <v>18</v>
      </c>
    </row>
    <row r="329" spans="1:6">
      <c r="A329" s="10">
        <v>326</v>
      </c>
      <c r="B329" s="11">
        <v>330501018</v>
      </c>
      <c r="C329" s="11" t="s">
        <v>3231</v>
      </c>
      <c r="D329" s="10" t="s">
        <v>3232</v>
      </c>
      <c r="E329" s="10"/>
      <c r="F329" s="10" t="s">
        <v>18</v>
      </c>
    </row>
    <row r="330" spans="1:6">
      <c r="A330" s="10">
        <v>327</v>
      </c>
      <c r="B330" s="11">
        <v>330501021</v>
      </c>
      <c r="C330" s="11" t="s">
        <v>3233</v>
      </c>
      <c r="D330" s="10" t="s">
        <v>3234</v>
      </c>
      <c r="E330" s="10"/>
      <c r="F330" s="10" t="s">
        <v>18</v>
      </c>
    </row>
    <row r="331" spans="1:6">
      <c r="A331" s="10">
        <v>328</v>
      </c>
      <c r="B331" s="11">
        <v>330502</v>
      </c>
      <c r="C331" s="11" t="s">
        <v>3235</v>
      </c>
      <c r="D331" s="10"/>
      <c r="E331" s="10"/>
      <c r="F331" s="10"/>
    </row>
    <row r="332" spans="1:6">
      <c r="A332" s="10">
        <v>329</v>
      </c>
      <c r="B332" s="11">
        <v>330502001</v>
      </c>
      <c r="C332" s="11" t="s">
        <v>3236</v>
      </c>
      <c r="D332" s="10"/>
      <c r="E332" s="10"/>
      <c r="F332" s="10" t="s">
        <v>18</v>
      </c>
    </row>
    <row r="333" spans="1:6">
      <c r="A333" s="10">
        <v>330</v>
      </c>
      <c r="B333" s="11">
        <v>330502002</v>
      </c>
      <c r="C333" s="11" t="s">
        <v>3237</v>
      </c>
      <c r="D333" s="10"/>
      <c r="E333" s="10"/>
      <c r="F333" s="10" t="s">
        <v>18</v>
      </c>
    </row>
    <row r="334" spans="1:6">
      <c r="A334" s="10">
        <v>331</v>
      </c>
      <c r="B334" s="11">
        <v>330502003</v>
      </c>
      <c r="C334" s="11" t="s">
        <v>3238</v>
      </c>
      <c r="D334" s="10" t="s">
        <v>3239</v>
      </c>
      <c r="E334" s="10"/>
      <c r="F334" s="10" t="s">
        <v>18</v>
      </c>
    </row>
    <row r="335" spans="1:6">
      <c r="A335" s="10">
        <v>332</v>
      </c>
      <c r="B335" s="11">
        <v>330502004</v>
      </c>
      <c r="C335" s="11" t="s">
        <v>3240</v>
      </c>
      <c r="D335" s="10" t="s">
        <v>3241</v>
      </c>
      <c r="E335" s="10"/>
      <c r="F335" s="10" t="s">
        <v>18</v>
      </c>
    </row>
    <row r="336" spans="1:6">
      <c r="A336" s="10">
        <v>333</v>
      </c>
      <c r="B336" s="11">
        <v>330502005</v>
      </c>
      <c r="C336" s="11" t="s">
        <v>3242</v>
      </c>
      <c r="D336" s="10" t="s">
        <v>3243</v>
      </c>
      <c r="E336" s="10"/>
      <c r="F336" s="10" t="s">
        <v>18</v>
      </c>
    </row>
    <row r="337" spans="1:6">
      <c r="A337" s="10">
        <v>334</v>
      </c>
      <c r="B337" s="11">
        <v>330502006</v>
      </c>
      <c r="C337" s="11" t="s">
        <v>3244</v>
      </c>
      <c r="D337" s="10"/>
      <c r="E337" s="10"/>
      <c r="F337" s="10" t="s">
        <v>18</v>
      </c>
    </row>
    <row r="338" spans="1:6">
      <c r="A338" s="10">
        <v>335</v>
      </c>
      <c r="B338" s="11">
        <v>330502007</v>
      </c>
      <c r="C338" s="11" t="s">
        <v>3245</v>
      </c>
      <c r="D338" s="10"/>
      <c r="E338" s="10"/>
      <c r="F338" s="10" t="s">
        <v>18</v>
      </c>
    </row>
    <row r="339" spans="1:6">
      <c r="A339" s="10">
        <v>336</v>
      </c>
      <c r="B339" s="11">
        <v>330502008</v>
      </c>
      <c r="C339" s="11" t="s">
        <v>3246</v>
      </c>
      <c r="D339" s="10"/>
      <c r="E339" s="10"/>
      <c r="F339" s="10" t="s">
        <v>18</v>
      </c>
    </row>
    <row r="340" spans="1:6">
      <c r="A340" s="10">
        <v>337</v>
      </c>
      <c r="B340" s="11">
        <v>330502009</v>
      </c>
      <c r="C340" s="11" t="s">
        <v>3247</v>
      </c>
      <c r="D340" s="10" t="s">
        <v>3248</v>
      </c>
      <c r="E340" s="10"/>
      <c r="F340" s="10" t="s">
        <v>18</v>
      </c>
    </row>
    <row r="341" spans="1:6">
      <c r="A341" s="10">
        <v>338</v>
      </c>
      <c r="B341" s="11">
        <v>330502010</v>
      </c>
      <c r="C341" s="11" t="s">
        <v>3249</v>
      </c>
      <c r="D341" s="10"/>
      <c r="E341" s="10"/>
      <c r="F341" s="10" t="s">
        <v>18</v>
      </c>
    </row>
    <row r="342" spans="1:6">
      <c r="A342" s="10">
        <v>339</v>
      </c>
      <c r="B342" s="11">
        <v>330502011</v>
      </c>
      <c r="C342" s="11" t="s">
        <v>3250</v>
      </c>
      <c r="D342" s="10" t="s">
        <v>3251</v>
      </c>
      <c r="E342" s="10"/>
      <c r="F342" s="10" t="s">
        <v>18</v>
      </c>
    </row>
    <row r="343" spans="1:6">
      <c r="A343" s="10">
        <v>340</v>
      </c>
      <c r="B343" s="11">
        <v>330502012</v>
      </c>
      <c r="C343" s="11" t="s">
        <v>3252</v>
      </c>
      <c r="D343" s="10"/>
      <c r="E343" s="10"/>
      <c r="F343" s="10" t="s">
        <v>18</v>
      </c>
    </row>
    <row r="344" spans="1:6">
      <c r="A344" s="10">
        <v>341</v>
      </c>
      <c r="B344" s="11">
        <v>330502013</v>
      </c>
      <c r="C344" s="11" t="s">
        <v>3253</v>
      </c>
      <c r="D344" s="10" t="s">
        <v>3254</v>
      </c>
      <c r="E344" s="10"/>
      <c r="F344" s="10" t="s">
        <v>18</v>
      </c>
    </row>
    <row r="345" spans="1:6">
      <c r="A345" s="10">
        <v>342</v>
      </c>
      <c r="B345" s="11">
        <v>330502014</v>
      </c>
      <c r="C345" s="11" t="s">
        <v>3255</v>
      </c>
      <c r="D345" s="10" t="s">
        <v>3256</v>
      </c>
      <c r="E345" s="10"/>
      <c r="F345" s="10" t="s">
        <v>18</v>
      </c>
    </row>
    <row r="346" spans="1:6">
      <c r="A346" s="10">
        <v>343</v>
      </c>
      <c r="B346" s="11">
        <v>330502015</v>
      </c>
      <c r="C346" s="11" t="s">
        <v>3257</v>
      </c>
      <c r="D346" s="10" t="s">
        <v>3256</v>
      </c>
      <c r="E346" s="10"/>
      <c r="F346" s="10" t="s">
        <v>18</v>
      </c>
    </row>
    <row r="347" spans="1:6">
      <c r="A347" s="10">
        <v>344</v>
      </c>
      <c r="B347" s="11">
        <v>330502016</v>
      </c>
      <c r="C347" s="11" t="s">
        <v>3258</v>
      </c>
      <c r="D347" s="10" t="s">
        <v>3259</v>
      </c>
      <c r="E347" s="10"/>
      <c r="F347" s="10" t="s">
        <v>18</v>
      </c>
    </row>
    <row r="348" spans="1:6">
      <c r="A348" s="10">
        <v>345</v>
      </c>
      <c r="B348" s="11">
        <v>330502017</v>
      </c>
      <c r="C348" s="11" t="s">
        <v>3260</v>
      </c>
      <c r="D348" s="10" t="s">
        <v>3259</v>
      </c>
      <c r="E348" s="10"/>
      <c r="F348" s="10" t="s">
        <v>18</v>
      </c>
    </row>
    <row r="349" spans="1:6">
      <c r="A349" s="10">
        <v>346</v>
      </c>
      <c r="B349" s="11">
        <v>330502018</v>
      </c>
      <c r="C349" s="11" t="s">
        <v>3261</v>
      </c>
      <c r="D349" s="10" t="s">
        <v>3262</v>
      </c>
      <c r="E349" s="10"/>
      <c r="F349" s="10" t="s">
        <v>18</v>
      </c>
    </row>
    <row r="350" spans="1:6">
      <c r="A350" s="10">
        <v>347</v>
      </c>
      <c r="B350" s="11">
        <v>330502019</v>
      </c>
      <c r="C350" s="11" t="s">
        <v>3263</v>
      </c>
      <c r="D350" s="10" t="s">
        <v>3264</v>
      </c>
      <c r="E350" s="10"/>
      <c r="F350" s="10" t="s">
        <v>18</v>
      </c>
    </row>
    <row r="351" ht="27" spans="1:6">
      <c r="A351" s="10">
        <v>348</v>
      </c>
      <c r="B351" s="11">
        <v>330502020</v>
      </c>
      <c r="C351" s="11" t="s">
        <v>3265</v>
      </c>
      <c r="D351" s="10"/>
      <c r="E351" s="10" t="s">
        <v>3266</v>
      </c>
      <c r="F351" s="10" t="s">
        <v>18</v>
      </c>
    </row>
    <row r="352" spans="1:6">
      <c r="A352" s="10">
        <v>349</v>
      </c>
      <c r="B352" s="11">
        <v>330503001</v>
      </c>
      <c r="C352" s="11" t="s">
        <v>3267</v>
      </c>
      <c r="D352" s="10" t="s">
        <v>3268</v>
      </c>
      <c r="E352" s="10"/>
      <c r="F352" s="10" t="s">
        <v>18</v>
      </c>
    </row>
    <row r="353" spans="1:6">
      <c r="A353" s="10">
        <v>350</v>
      </c>
      <c r="B353" s="11">
        <v>330503002</v>
      </c>
      <c r="C353" s="11" t="s">
        <v>3269</v>
      </c>
      <c r="D353" s="10" t="s">
        <v>3270</v>
      </c>
      <c r="E353" s="10"/>
      <c r="F353" s="10" t="s">
        <v>18</v>
      </c>
    </row>
    <row r="354" spans="1:6">
      <c r="A354" s="10">
        <v>351</v>
      </c>
      <c r="B354" s="11">
        <v>330503003</v>
      </c>
      <c r="C354" s="11" t="s">
        <v>3271</v>
      </c>
      <c r="D354" s="10"/>
      <c r="E354" s="10"/>
      <c r="F354" s="10" t="s">
        <v>18</v>
      </c>
    </row>
    <row r="355" spans="1:6">
      <c r="A355" s="10">
        <v>352</v>
      </c>
      <c r="B355" s="11">
        <v>330503005</v>
      </c>
      <c r="C355" s="11" t="s">
        <v>3272</v>
      </c>
      <c r="D355" s="10"/>
      <c r="E355" s="10"/>
      <c r="F355" s="10" t="s">
        <v>18</v>
      </c>
    </row>
    <row r="356" spans="1:6">
      <c r="A356" s="10">
        <v>353</v>
      </c>
      <c r="B356" s="11">
        <v>330503006</v>
      </c>
      <c r="C356" s="11" t="s">
        <v>3273</v>
      </c>
      <c r="D356" s="10"/>
      <c r="E356" s="10"/>
      <c r="F356" s="10" t="s">
        <v>18</v>
      </c>
    </row>
    <row r="357" spans="1:6">
      <c r="A357" s="10">
        <v>354</v>
      </c>
      <c r="B357" s="11">
        <v>330503007</v>
      </c>
      <c r="C357" s="11" t="s">
        <v>3274</v>
      </c>
      <c r="D357" s="10"/>
      <c r="E357" s="10"/>
      <c r="F357" s="10" t="s">
        <v>18</v>
      </c>
    </row>
    <row r="358" spans="1:6">
      <c r="A358" s="10">
        <v>355</v>
      </c>
      <c r="B358" s="11">
        <v>330503008</v>
      </c>
      <c r="C358" s="11" t="s">
        <v>3275</v>
      </c>
      <c r="D358" s="10" t="s">
        <v>3276</v>
      </c>
      <c r="E358" s="10"/>
      <c r="F358" s="10" t="s">
        <v>18</v>
      </c>
    </row>
    <row r="359" spans="1:6">
      <c r="A359" s="10">
        <v>356</v>
      </c>
      <c r="B359" s="11">
        <v>330503010</v>
      </c>
      <c r="C359" s="11" t="s">
        <v>3277</v>
      </c>
      <c r="D359" s="10"/>
      <c r="E359" s="10"/>
      <c r="F359" s="10" t="s">
        <v>18</v>
      </c>
    </row>
    <row r="360" spans="1:6">
      <c r="A360" s="10">
        <v>357</v>
      </c>
      <c r="B360" s="11">
        <v>330503011</v>
      </c>
      <c r="C360" s="11" t="s">
        <v>3278</v>
      </c>
      <c r="D360" s="10"/>
      <c r="E360" s="10"/>
      <c r="F360" s="10" t="s">
        <v>18</v>
      </c>
    </row>
    <row r="361" spans="1:6">
      <c r="A361" s="10">
        <v>358</v>
      </c>
      <c r="B361" s="11">
        <v>330503012</v>
      </c>
      <c r="C361" s="11" t="s">
        <v>3279</v>
      </c>
      <c r="D361" s="10"/>
      <c r="E361" s="10"/>
      <c r="F361" s="10" t="s">
        <v>18</v>
      </c>
    </row>
    <row r="362" spans="1:6">
      <c r="A362" s="10">
        <v>359</v>
      </c>
      <c r="B362" s="11">
        <v>330503013</v>
      </c>
      <c r="C362" s="11" t="s">
        <v>3280</v>
      </c>
      <c r="D362" s="10"/>
      <c r="E362" s="10"/>
      <c r="F362" s="10" t="s">
        <v>18</v>
      </c>
    </row>
    <row r="363" spans="1:6">
      <c r="A363" s="10">
        <v>360</v>
      </c>
      <c r="B363" s="11">
        <v>330503014</v>
      </c>
      <c r="C363" s="11" t="s">
        <v>3281</v>
      </c>
      <c r="D363" s="10" t="s">
        <v>3282</v>
      </c>
      <c r="E363" s="10"/>
      <c r="F363" s="10" t="s">
        <v>18</v>
      </c>
    </row>
    <row r="364" spans="1:6">
      <c r="A364" s="10">
        <v>361</v>
      </c>
      <c r="B364" s="11">
        <v>330503015</v>
      </c>
      <c r="C364" s="11" t="s">
        <v>3283</v>
      </c>
      <c r="D364" s="10" t="s">
        <v>3284</v>
      </c>
      <c r="E364" s="10"/>
      <c r="F364" s="10" t="s">
        <v>18</v>
      </c>
    </row>
    <row r="365" spans="1:6">
      <c r="A365" s="10">
        <v>362</v>
      </c>
      <c r="B365" s="11">
        <v>330503016</v>
      </c>
      <c r="C365" s="11" t="s">
        <v>3285</v>
      </c>
      <c r="D365" s="10" t="s">
        <v>3286</v>
      </c>
      <c r="E365" s="10"/>
      <c r="F365" s="10" t="s">
        <v>18</v>
      </c>
    </row>
    <row r="366" spans="1:6">
      <c r="A366" s="10">
        <v>363</v>
      </c>
      <c r="B366" s="11">
        <v>330503017</v>
      </c>
      <c r="C366" s="11" t="s">
        <v>3287</v>
      </c>
      <c r="D366" s="10"/>
      <c r="E366" s="10"/>
      <c r="F366" s="10" t="s">
        <v>18</v>
      </c>
    </row>
    <row r="367" spans="1:6">
      <c r="A367" s="10">
        <v>364</v>
      </c>
      <c r="B367" s="11">
        <v>330601</v>
      </c>
      <c r="C367" s="11" t="s">
        <v>3288</v>
      </c>
      <c r="D367" s="10"/>
      <c r="E367" s="10"/>
      <c r="F367" s="10"/>
    </row>
    <row r="368" spans="1:6">
      <c r="A368" s="10">
        <v>365</v>
      </c>
      <c r="B368" s="11">
        <v>330601001</v>
      </c>
      <c r="C368" s="11" t="s">
        <v>3289</v>
      </c>
      <c r="D368" s="10"/>
      <c r="E368" s="10"/>
      <c r="F368" s="10" t="s">
        <v>18</v>
      </c>
    </row>
    <row r="369" spans="1:6">
      <c r="A369" s="10">
        <v>366</v>
      </c>
      <c r="B369" s="11">
        <v>330601002</v>
      </c>
      <c r="C369" s="11" t="s">
        <v>3290</v>
      </c>
      <c r="D369" s="10"/>
      <c r="E369" s="10"/>
      <c r="F369" s="10" t="s">
        <v>18</v>
      </c>
    </row>
    <row r="370" spans="1:6">
      <c r="A370" s="10">
        <v>367</v>
      </c>
      <c r="B370" s="11">
        <v>330601003</v>
      </c>
      <c r="C370" s="11" t="s">
        <v>3291</v>
      </c>
      <c r="D370" s="10" t="s">
        <v>3292</v>
      </c>
      <c r="E370" s="10" t="s">
        <v>3293</v>
      </c>
      <c r="F370" s="10" t="s">
        <v>18</v>
      </c>
    </row>
    <row r="371" spans="1:6">
      <c r="A371" s="10">
        <v>368</v>
      </c>
      <c r="B371" s="11">
        <v>330601006</v>
      </c>
      <c r="C371" s="11" t="s">
        <v>3294</v>
      </c>
      <c r="D371" s="10" t="s">
        <v>3295</v>
      </c>
      <c r="E371" s="10"/>
      <c r="F371" s="10" t="s">
        <v>18</v>
      </c>
    </row>
    <row r="372" spans="1:6">
      <c r="A372" s="10">
        <v>369</v>
      </c>
      <c r="B372" s="11">
        <v>330601007</v>
      </c>
      <c r="C372" s="11" t="s">
        <v>3296</v>
      </c>
      <c r="D372" s="10"/>
      <c r="E372" s="10"/>
      <c r="F372" s="10" t="s">
        <v>18</v>
      </c>
    </row>
    <row r="373" spans="1:6">
      <c r="A373" s="10">
        <v>370</v>
      </c>
      <c r="B373" s="11">
        <v>330601008</v>
      </c>
      <c r="C373" s="11" t="s">
        <v>3297</v>
      </c>
      <c r="D373" s="10"/>
      <c r="E373" s="10"/>
      <c r="F373" s="10" t="s">
        <v>18</v>
      </c>
    </row>
    <row r="374" spans="1:6">
      <c r="A374" s="10">
        <v>371</v>
      </c>
      <c r="B374" s="11">
        <v>330601009</v>
      </c>
      <c r="C374" s="11" t="s">
        <v>3298</v>
      </c>
      <c r="D374" s="10"/>
      <c r="E374" s="10"/>
      <c r="F374" s="10" t="s">
        <v>18</v>
      </c>
    </row>
    <row r="375" spans="1:6">
      <c r="A375" s="10">
        <v>372</v>
      </c>
      <c r="B375" s="11">
        <v>330601010</v>
      </c>
      <c r="C375" s="11" t="s">
        <v>3299</v>
      </c>
      <c r="D375" s="10"/>
      <c r="E375" s="10"/>
      <c r="F375" s="10" t="s">
        <v>18</v>
      </c>
    </row>
    <row r="376" spans="1:6">
      <c r="A376" s="10">
        <v>373</v>
      </c>
      <c r="B376" s="11">
        <v>330601011</v>
      </c>
      <c r="C376" s="11" t="s">
        <v>3300</v>
      </c>
      <c r="D376" s="10"/>
      <c r="E376" s="10"/>
      <c r="F376" s="10" t="s">
        <v>18</v>
      </c>
    </row>
    <row r="377" spans="1:6">
      <c r="A377" s="10">
        <v>374</v>
      </c>
      <c r="B377" s="11">
        <v>330601012</v>
      </c>
      <c r="C377" s="11" t="s">
        <v>3301</v>
      </c>
      <c r="D377" s="10"/>
      <c r="E377" s="10"/>
      <c r="F377" s="10" t="s">
        <v>18</v>
      </c>
    </row>
    <row r="378" spans="1:6">
      <c r="A378" s="10">
        <v>375</v>
      </c>
      <c r="B378" s="11">
        <v>330601013</v>
      </c>
      <c r="C378" s="11" t="s">
        <v>3302</v>
      </c>
      <c r="D378" s="10"/>
      <c r="E378" s="10"/>
      <c r="F378" s="10" t="s">
        <v>18</v>
      </c>
    </row>
    <row r="379" spans="1:6">
      <c r="A379" s="10">
        <v>376</v>
      </c>
      <c r="B379" s="11">
        <v>330601014</v>
      </c>
      <c r="C379" s="11" t="s">
        <v>3303</v>
      </c>
      <c r="D379" s="10" t="s">
        <v>3304</v>
      </c>
      <c r="E379" s="10"/>
      <c r="F379" s="10" t="s">
        <v>18</v>
      </c>
    </row>
    <row r="380" spans="1:6">
      <c r="A380" s="10">
        <v>377</v>
      </c>
      <c r="B380" s="11">
        <v>330601015</v>
      </c>
      <c r="C380" s="11" t="s">
        <v>3305</v>
      </c>
      <c r="D380" s="10" t="s">
        <v>3306</v>
      </c>
      <c r="E380" s="10"/>
      <c r="F380" s="10" t="s">
        <v>18</v>
      </c>
    </row>
    <row r="381" spans="1:6">
      <c r="A381" s="10">
        <v>378</v>
      </c>
      <c r="B381" s="11">
        <v>330601016</v>
      </c>
      <c r="C381" s="11" t="s">
        <v>3307</v>
      </c>
      <c r="D381" s="10" t="s">
        <v>3308</v>
      </c>
      <c r="E381" s="10"/>
      <c r="F381" s="10" t="s">
        <v>18</v>
      </c>
    </row>
    <row r="382" spans="1:6">
      <c r="A382" s="10">
        <v>379</v>
      </c>
      <c r="B382" s="11">
        <v>330601017</v>
      </c>
      <c r="C382" s="11" t="s">
        <v>3309</v>
      </c>
      <c r="D382" s="10" t="s">
        <v>3310</v>
      </c>
      <c r="E382" s="10"/>
      <c r="F382" s="10" t="s">
        <v>18</v>
      </c>
    </row>
    <row r="383" spans="1:6">
      <c r="A383" s="10">
        <v>380</v>
      </c>
      <c r="B383" s="11">
        <v>330601018</v>
      </c>
      <c r="C383" s="11" t="s">
        <v>3311</v>
      </c>
      <c r="D383" s="10"/>
      <c r="E383" s="10"/>
      <c r="F383" s="10" t="s">
        <v>18</v>
      </c>
    </row>
    <row r="384" spans="1:6">
      <c r="A384" s="10">
        <v>381</v>
      </c>
      <c r="B384" s="11">
        <v>330601019</v>
      </c>
      <c r="C384" s="11" t="s">
        <v>3312</v>
      </c>
      <c r="D384" s="10"/>
      <c r="E384" s="10"/>
      <c r="F384" s="10" t="s">
        <v>18</v>
      </c>
    </row>
    <row r="385" spans="1:6">
      <c r="A385" s="10">
        <v>382</v>
      </c>
      <c r="B385" s="11">
        <v>330601020</v>
      </c>
      <c r="C385" s="11" t="s">
        <v>3313</v>
      </c>
      <c r="D385" s="10" t="s">
        <v>3292</v>
      </c>
      <c r="E385" s="10"/>
      <c r="F385" s="10" t="s">
        <v>18</v>
      </c>
    </row>
    <row r="386" spans="1:6">
      <c r="A386" s="10">
        <v>383</v>
      </c>
      <c r="B386" s="11">
        <v>330601021</v>
      </c>
      <c r="C386" s="11" t="s">
        <v>3314</v>
      </c>
      <c r="D386" s="10"/>
      <c r="E386" s="10"/>
      <c r="F386" s="10" t="s">
        <v>18</v>
      </c>
    </row>
    <row r="387" spans="1:6">
      <c r="A387" s="10">
        <v>384</v>
      </c>
      <c r="B387" s="11">
        <v>330601027</v>
      </c>
      <c r="C387" s="11" t="s">
        <v>3315</v>
      </c>
      <c r="D387" s="10" t="s">
        <v>3316</v>
      </c>
      <c r="E387" s="10"/>
      <c r="F387" s="10" t="s">
        <v>18</v>
      </c>
    </row>
    <row r="388" spans="1:6">
      <c r="A388" s="10">
        <v>385</v>
      </c>
      <c r="B388" s="11">
        <v>330601028</v>
      </c>
      <c r="C388" s="11" t="s">
        <v>3317</v>
      </c>
      <c r="D388" s="10"/>
      <c r="E388" s="10"/>
      <c r="F388" s="10" t="s">
        <v>18</v>
      </c>
    </row>
    <row r="389" spans="1:6">
      <c r="A389" s="10">
        <v>386</v>
      </c>
      <c r="B389" s="11">
        <v>330601029</v>
      </c>
      <c r="C389" s="11" t="s">
        <v>3318</v>
      </c>
      <c r="D389" s="10"/>
      <c r="E389" s="10"/>
      <c r="F389" s="10" t="s">
        <v>18</v>
      </c>
    </row>
    <row r="390" ht="40.5" spans="1:6">
      <c r="A390" s="10">
        <v>387</v>
      </c>
      <c r="B390" s="11" t="s">
        <v>3319</v>
      </c>
      <c r="C390" s="11" t="s">
        <v>3320</v>
      </c>
      <c r="D390" s="10" t="s">
        <v>3321</v>
      </c>
      <c r="E390" s="10"/>
      <c r="F390" s="10" t="s">
        <v>34</v>
      </c>
    </row>
    <row r="391" spans="1:6">
      <c r="A391" s="10">
        <v>388</v>
      </c>
      <c r="B391" s="11" t="s">
        <v>3322</v>
      </c>
      <c r="C391" s="11" t="s">
        <v>3323</v>
      </c>
      <c r="D391" s="10" t="s">
        <v>3324</v>
      </c>
      <c r="E391" s="10"/>
      <c r="F391" s="10" t="s">
        <v>18</v>
      </c>
    </row>
    <row r="392" spans="1:6">
      <c r="A392" s="10">
        <v>389</v>
      </c>
      <c r="B392" s="11">
        <v>330602</v>
      </c>
      <c r="C392" s="11" t="s">
        <v>3325</v>
      </c>
      <c r="D392" s="10"/>
      <c r="E392" s="10"/>
      <c r="F392" s="10"/>
    </row>
    <row r="393" spans="1:6">
      <c r="A393" s="10">
        <v>390</v>
      </c>
      <c r="B393" s="11">
        <v>330602001</v>
      </c>
      <c r="C393" s="11" t="s">
        <v>3326</v>
      </c>
      <c r="D393" s="10" t="s">
        <v>3327</v>
      </c>
      <c r="E393" s="10"/>
      <c r="F393" s="10" t="s">
        <v>18</v>
      </c>
    </row>
    <row r="394" spans="1:6">
      <c r="A394" s="10">
        <v>391</v>
      </c>
      <c r="B394" s="11">
        <v>330602002</v>
      </c>
      <c r="C394" s="11" t="s">
        <v>3328</v>
      </c>
      <c r="D394" s="10" t="s">
        <v>3329</v>
      </c>
      <c r="E394" s="10"/>
      <c r="F394" s="10" t="s">
        <v>18</v>
      </c>
    </row>
    <row r="395" spans="1:6">
      <c r="A395" s="10">
        <v>392</v>
      </c>
      <c r="B395" s="11">
        <v>330602003</v>
      </c>
      <c r="C395" s="11" t="s">
        <v>3330</v>
      </c>
      <c r="D395" s="10"/>
      <c r="E395" s="10"/>
      <c r="F395" s="10" t="s">
        <v>18</v>
      </c>
    </row>
    <row r="396" spans="1:6">
      <c r="A396" s="10">
        <v>393</v>
      </c>
      <c r="B396" s="11">
        <v>330602004</v>
      </c>
      <c r="C396" s="11" t="s">
        <v>3331</v>
      </c>
      <c r="D396" s="10"/>
      <c r="E396" s="10"/>
      <c r="F396" s="10" t="s">
        <v>18</v>
      </c>
    </row>
    <row r="397" spans="1:6">
      <c r="A397" s="10">
        <v>394</v>
      </c>
      <c r="B397" s="11">
        <v>330602005</v>
      </c>
      <c r="C397" s="11" t="s">
        <v>3332</v>
      </c>
      <c r="D397" s="10"/>
      <c r="E397" s="10"/>
      <c r="F397" s="10" t="s">
        <v>18</v>
      </c>
    </row>
    <row r="398" spans="1:6">
      <c r="A398" s="10">
        <v>395</v>
      </c>
      <c r="B398" s="11">
        <v>330602006</v>
      </c>
      <c r="C398" s="11" t="s">
        <v>3333</v>
      </c>
      <c r="D398" s="10"/>
      <c r="E398" s="10"/>
      <c r="F398" s="10" t="s">
        <v>18</v>
      </c>
    </row>
    <row r="399" spans="1:6">
      <c r="A399" s="10">
        <v>396</v>
      </c>
      <c r="B399" s="11">
        <v>330602007</v>
      </c>
      <c r="C399" s="11" t="s">
        <v>3334</v>
      </c>
      <c r="D399" s="10"/>
      <c r="E399" s="10"/>
      <c r="F399" s="10" t="s">
        <v>18</v>
      </c>
    </row>
    <row r="400" spans="1:6">
      <c r="A400" s="10">
        <v>397</v>
      </c>
      <c r="B400" s="11">
        <v>330602008</v>
      </c>
      <c r="C400" s="11" t="s">
        <v>3335</v>
      </c>
      <c r="D400" s="10"/>
      <c r="E400" s="10"/>
      <c r="F400" s="10" t="s">
        <v>18</v>
      </c>
    </row>
    <row r="401" spans="1:6">
      <c r="A401" s="10">
        <v>398</v>
      </c>
      <c r="B401" s="11">
        <v>330602009</v>
      </c>
      <c r="C401" s="11" t="s">
        <v>3336</v>
      </c>
      <c r="D401" s="10"/>
      <c r="E401" s="10"/>
      <c r="F401" s="10" t="s">
        <v>18</v>
      </c>
    </row>
    <row r="402" spans="1:6">
      <c r="A402" s="10">
        <v>399</v>
      </c>
      <c r="B402" s="11">
        <v>330602010</v>
      </c>
      <c r="C402" s="11" t="s">
        <v>3337</v>
      </c>
      <c r="D402" s="10"/>
      <c r="E402" s="10"/>
      <c r="F402" s="10" t="s">
        <v>18</v>
      </c>
    </row>
    <row r="403" spans="1:6">
      <c r="A403" s="10">
        <v>400</v>
      </c>
      <c r="B403" s="11">
        <v>330602011</v>
      </c>
      <c r="C403" s="11" t="s">
        <v>3338</v>
      </c>
      <c r="D403" s="10"/>
      <c r="E403" s="10"/>
      <c r="F403" s="10" t="s">
        <v>18</v>
      </c>
    </row>
    <row r="404" spans="1:6">
      <c r="A404" s="10">
        <v>401</v>
      </c>
      <c r="B404" s="11">
        <v>330602012</v>
      </c>
      <c r="C404" s="11" t="s">
        <v>3339</v>
      </c>
      <c r="D404" s="10"/>
      <c r="E404" s="10"/>
      <c r="F404" s="10" t="s">
        <v>18</v>
      </c>
    </row>
    <row r="405" spans="1:6">
      <c r="A405" s="10">
        <v>402</v>
      </c>
      <c r="B405" s="11">
        <v>330602013</v>
      </c>
      <c r="C405" s="11" t="s">
        <v>3340</v>
      </c>
      <c r="D405" s="10" t="s">
        <v>3341</v>
      </c>
      <c r="E405" s="10"/>
      <c r="F405" s="10" t="s">
        <v>18</v>
      </c>
    </row>
    <row r="406" spans="1:6">
      <c r="A406" s="10">
        <v>403</v>
      </c>
      <c r="B406" s="11">
        <v>330602014</v>
      </c>
      <c r="C406" s="11" t="s">
        <v>3342</v>
      </c>
      <c r="D406" s="10"/>
      <c r="E406" s="10"/>
      <c r="F406" s="10" t="s">
        <v>18</v>
      </c>
    </row>
    <row r="407" ht="27" spans="1:6">
      <c r="A407" s="10">
        <v>404</v>
      </c>
      <c r="B407" s="11" t="s">
        <v>3343</v>
      </c>
      <c r="C407" s="11" t="s">
        <v>3344</v>
      </c>
      <c r="D407" s="10" t="s">
        <v>3345</v>
      </c>
      <c r="E407" s="10"/>
      <c r="F407" s="10" t="s">
        <v>34</v>
      </c>
    </row>
    <row r="408" ht="40.5" spans="1:6">
      <c r="A408" s="10">
        <v>405</v>
      </c>
      <c r="B408" s="11" t="s">
        <v>3346</v>
      </c>
      <c r="C408" s="11" t="s">
        <v>3347</v>
      </c>
      <c r="D408" s="10" t="s">
        <v>3348</v>
      </c>
      <c r="E408" s="10"/>
      <c r="F408" s="10" t="s">
        <v>34</v>
      </c>
    </row>
    <row r="409" ht="67.5" spans="1:6">
      <c r="A409" s="10">
        <v>406</v>
      </c>
      <c r="B409" s="11" t="s">
        <v>3349</v>
      </c>
      <c r="C409" s="11" t="s">
        <v>3350</v>
      </c>
      <c r="D409" s="10" t="s">
        <v>3351</v>
      </c>
      <c r="E409" s="10" t="s">
        <v>3352</v>
      </c>
      <c r="F409" s="10" t="s">
        <v>34</v>
      </c>
    </row>
    <row r="410" ht="67.5" spans="1:6">
      <c r="A410" s="10">
        <v>407</v>
      </c>
      <c r="B410" s="11" t="s">
        <v>3353</v>
      </c>
      <c r="C410" s="11" t="s">
        <v>3354</v>
      </c>
      <c r="D410" s="10" t="s">
        <v>3355</v>
      </c>
      <c r="E410" s="10" t="s">
        <v>3356</v>
      </c>
      <c r="F410" s="10" t="s">
        <v>34</v>
      </c>
    </row>
    <row r="411" spans="1:6">
      <c r="A411" s="10">
        <v>408</v>
      </c>
      <c r="B411" s="11">
        <v>330603003</v>
      </c>
      <c r="C411" s="11" t="s">
        <v>3357</v>
      </c>
      <c r="D411" s="10" t="s">
        <v>3358</v>
      </c>
      <c r="E411" s="10"/>
      <c r="F411" s="10" t="s">
        <v>18</v>
      </c>
    </row>
    <row r="412" spans="1:6">
      <c r="A412" s="10">
        <v>409</v>
      </c>
      <c r="B412" s="11">
        <v>330610</v>
      </c>
      <c r="C412" s="11" t="s">
        <v>3359</v>
      </c>
      <c r="D412" s="10"/>
      <c r="E412" s="10"/>
      <c r="F412" s="10"/>
    </row>
    <row r="413" spans="1:6">
      <c r="A413" s="10">
        <v>410</v>
      </c>
      <c r="B413" s="11">
        <v>330610001</v>
      </c>
      <c r="C413" s="11" t="s">
        <v>3360</v>
      </c>
      <c r="D413" s="10" t="s">
        <v>3361</v>
      </c>
      <c r="E413" s="10"/>
      <c r="F413" s="10" t="s">
        <v>18</v>
      </c>
    </row>
    <row r="414" spans="1:6">
      <c r="A414" s="10">
        <v>411</v>
      </c>
      <c r="B414" s="11">
        <v>330610002</v>
      </c>
      <c r="C414" s="11" t="s">
        <v>3362</v>
      </c>
      <c r="D414" s="10"/>
      <c r="E414" s="10"/>
      <c r="F414" s="10" t="s">
        <v>18</v>
      </c>
    </row>
    <row r="415" spans="1:6">
      <c r="A415" s="10">
        <v>412</v>
      </c>
      <c r="B415" s="11">
        <v>330610003</v>
      </c>
      <c r="C415" s="11" t="s">
        <v>3363</v>
      </c>
      <c r="D415" s="10"/>
      <c r="E415" s="10"/>
      <c r="F415" s="10" t="s">
        <v>18</v>
      </c>
    </row>
    <row r="416" spans="1:6">
      <c r="A416" s="10">
        <v>413</v>
      </c>
      <c r="B416" s="11">
        <v>330610004</v>
      </c>
      <c r="C416" s="11" t="s">
        <v>3364</v>
      </c>
      <c r="D416" s="10"/>
      <c r="E416" s="10"/>
      <c r="F416" s="10" t="s">
        <v>18</v>
      </c>
    </row>
    <row r="417" spans="1:6">
      <c r="A417" s="10">
        <v>414</v>
      </c>
      <c r="B417" s="11">
        <v>330611001</v>
      </c>
      <c r="C417" s="11" t="s">
        <v>3365</v>
      </c>
      <c r="D417" s="10"/>
      <c r="E417" s="10"/>
      <c r="F417" s="10" t="s">
        <v>18</v>
      </c>
    </row>
    <row r="418" spans="1:6">
      <c r="A418" s="10">
        <v>415</v>
      </c>
      <c r="B418" s="11">
        <v>330611002</v>
      </c>
      <c r="C418" s="11" t="s">
        <v>3366</v>
      </c>
      <c r="D418" s="10"/>
      <c r="E418" s="10"/>
      <c r="F418" s="10" t="s">
        <v>18</v>
      </c>
    </row>
    <row r="419" spans="1:6">
      <c r="A419" s="10">
        <v>416</v>
      </c>
      <c r="B419" s="11">
        <v>330611003</v>
      </c>
      <c r="C419" s="11" t="s">
        <v>3367</v>
      </c>
      <c r="D419" s="10"/>
      <c r="E419" s="10"/>
      <c r="F419" s="10" t="s">
        <v>18</v>
      </c>
    </row>
    <row r="420" ht="27" spans="1:6">
      <c r="A420" s="10">
        <v>417</v>
      </c>
      <c r="B420" s="11">
        <v>330611004</v>
      </c>
      <c r="C420" s="11" t="s">
        <v>3368</v>
      </c>
      <c r="D420" s="10" t="s">
        <v>3369</v>
      </c>
      <c r="E420" s="10"/>
      <c r="F420" s="10" t="s">
        <v>18</v>
      </c>
    </row>
    <row r="421" spans="1:6">
      <c r="A421" s="10">
        <v>418</v>
      </c>
      <c r="B421" s="11">
        <v>330611005</v>
      </c>
      <c r="C421" s="11" t="s">
        <v>3370</v>
      </c>
      <c r="D421" s="10" t="s">
        <v>3371</v>
      </c>
      <c r="E421" s="10"/>
      <c r="F421" s="10" t="s">
        <v>18</v>
      </c>
    </row>
    <row r="422" spans="1:6">
      <c r="A422" s="10">
        <v>419</v>
      </c>
      <c r="B422" s="11">
        <v>330611006</v>
      </c>
      <c r="C422" s="11" t="s">
        <v>3372</v>
      </c>
      <c r="D422" s="10" t="s">
        <v>3373</v>
      </c>
      <c r="E422" s="10"/>
      <c r="F422" s="10" t="s">
        <v>18</v>
      </c>
    </row>
    <row r="423" spans="1:6">
      <c r="A423" s="10">
        <v>420</v>
      </c>
      <c r="B423" s="11">
        <v>330611007</v>
      </c>
      <c r="C423" s="11" t="s">
        <v>3374</v>
      </c>
      <c r="D423" s="10"/>
      <c r="E423" s="10"/>
      <c r="F423" s="10" t="s">
        <v>18</v>
      </c>
    </row>
    <row r="424" spans="1:6">
      <c r="A424" s="10">
        <v>421</v>
      </c>
      <c r="B424" s="11">
        <v>330611008</v>
      </c>
      <c r="C424" s="11" t="s">
        <v>3375</v>
      </c>
      <c r="D424" s="10"/>
      <c r="E424" s="10"/>
      <c r="F424" s="10" t="s">
        <v>18</v>
      </c>
    </row>
    <row r="425" spans="1:6">
      <c r="A425" s="10">
        <v>422</v>
      </c>
      <c r="B425" s="11">
        <v>311400023</v>
      </c>
      <c r="C425" s="11" t="s">
        <v>3376</v>
      </c>
      <c r="D425" s="10"/>
      <c r="E425" s="10"/>
      <c r="F425" s="10"/>
    </row>
    <row r="426" spans="1:6">
      <c r="A426" s="10">
        <v>423</v>
      </c>
      <c r="B426" s="11" t="s">
        <v>3377</v>
      </c>
      <c r="C426" s="11" t="s">
        <v>3378</v>
      </c>
      <c r="D426" s="10"/>
      <c r="E426" s="10"/>
      <c r="F426" s="10" t="s">
        <v>18</v>
      </c>
    </row>
    <row r="427" spans="1:6">
      <c r="A427" s="10">
        <v>424</v>
      </c>
      <c r="B427" s="11">
        <v>330606026</v>
      </c>
      <c r="C427" s="11" t="s">
        <v>3379</v>
      </c>
      <c r="D427" s="10"/>
      <c r="E427" s="10"/>
      <c r="F427" s="10" t="s">
        <v>18</v>
      </c>
    </row>
    <row r="428" spans="1:6">
      <c r="A428" s="10">
        <v>425</v>
      </c>
      <c r="B428" s="11">
        <v>330701001</v>
      </c>
      <c r="C428" s="11" t="s">
        <v>3380</v>
      </c>
      <c r="D428" s="10" t="s">
        <v>3381</v>
      </c>
      <c r="E428" s="10"/>
      <c r="F428" s="10" t="s">
        <v>18</v>
      </c>
    </row>
    <row r="429" spans="1:6">
      <c r="A429" s="10">
        <v>426</v>
      </c>
      <c r="B429" s="11">
        <v>330605022</v>
      </c>
      <c r="C429" s="11" t="s">
        <v>3382</v>
      </c>
      <c r="D429" s="10" t="s">
        <v>3383</v>
      </c>
      <c r="E429" s="10"/>
      <c r="F429" s="10" t="s">
        <v>18</v>
      </c>
    </row>
    <row r="430" spans="1:6">
      <c r="A430" s="10">
        <v>427</v>
      </c>
      <c r="B430" s="11">
        <v>330606007</v>
      </c>
      <c r="C430" s="11" t="s">
        <v>3384</v>
      </c>
      <c r="D430" s="10"/>
      <c r="E430" s="10"/>
      <c r="F430" s="10" t="s">
        <v>18</v>
      </c>
    </row>
    <row r="431" spans="1:6">
      <c r="A431" s="10">
        <v>428</v>
      </c>
      <c r="B431" s="11">
        <v>330606006</v>
      </c>
      <c r="C431" s="11" t="s">
        <v>3385</v>
      </c>
      <c r="D431" s="10"/>
      <c r="E431" s="10"/>
      <c r="F431" s="10" t="s">
        <v>18</v>
      </c>
    </row>
    <row r="432" spans="1:6">
      <c r="A432" s="10">
        <v>429</v>
      </c>
      <c r="B432" s="11">
        <v>330606008</v>
      </c>
      <c r="C432" s="11" t="s">
        <v>3386</v>
      </c>
      <c r="D432" s="10"/>
      <c r="E432" s="10"/>
      <c r="F432" s="10" t="s">
        <v>18</v>
      </c>
    </row>
    <row r="433" spans="1:6">
      <c r="A433" s="10">
        <v>430</v>
      </c>
      <c r="B433" s="11">
        <v>330606021</v>
      </c>
      <c r="C433" s="11" t="s">
        <v>3387</v>
      </c>
      <c r="D433" s="10" t="s">
        <v>3388</v>
      </c>
      <c r="E433" s="10"/>
      <c r="F433" s="10" t="s">
        <v>18</v>
      </c>
    </row>
    <row r="434" spans="1:6">
      <c r="A434" s="10">
        <v>431</v>
      </c>
      <c r="B434" s="11">
        <v>330606022</v>
      </c>
      <c r="C434" s="11" t="s">
        <v>3389</v>
      </c>
      <c r="D434" s="10"/>
      <c r="E434" s="10"/>
      <c r="F434" s="10" t="s">
        <v>18</v>
      </c>
    </row>
    <row r="435" spans="1:6">
      <c r="A435" s="10">
        <v>432</v>
      </c>
      <c r="B435" s="11">
        <v>330606023</v>
      </c>
      <c r="C435" s="11" t="s">
        <v>3390</v>
      </c>
      <c r="D435" s="10" t="s">
        <v>3391</v>
      </c>
      <c r="E435" s="10"/>
      <c r="F435" s="10" t="s">
        <v>18</v>
      </c>
    </row>
    <row r="436" spans="1:6">
      <c r="A436" s="10">
        <v>433</v>
      </c>
      <c r="B436" s="11">
        <v>330606004</v>
      </c>
      <c r="C436" s="11" t="s">
        <v>3392</v>
      </c>
      <c r="D436" s="10" t="s">
        <v>3393</v>
      </c>
      <c r="E436" s="10"/>
      <c r="F436" s="10" t="s">
        <v>18</v>
      </c>
    </row>
    <row r="437" spans="1:6">
      <c r="A437" s="10">
        <v>434</v>
      </c>
      <c r="B437" s="11">
        <v>330606005</v>
      </c>
      <c r="C437" s="11" t="s">
        <v>3394</v>
      </c>
      <c r="D437" s="10"/>
      <c r="E437" s="10"/>
      <c r="F437" s="10" t="s">
        <v>18</v>
      </c>
    </row>
    <row r="438" spans="1:6">
      <c r="A438" s="10">
        <v>435</v>
      </c>
      <c r="B438" s="11">
        <v>330701002</v>
      </c>
      <c r="C438" s="11" t="s">
        <v>3395</v>
      </c>
      <c r="D438" s="10"/>
      <c r="E438" s="10"/>
      <c r="F438" s="10" t="s">
        <v>18</v>
      </c>
    </row>
    <row r="439" spans="1:6">
      <c r="A439" s="10">
        <v>436</v>
      </c>
      <c r="B439" s="11">
        <v>330701004</v>
      </c>
      <c r="C439" s="11" t="s">
        <v>3396</v>
      </c>
      <c r="D439" s="10"/>
      <c r="E439" s="10"/>
      <c r="F439" s="10" t="s">
        <v>18</v>
      </c>
    </row>
    <row r="440" ht="27" spans="1:6">
      <c r="A440" s="10">
        <v>437</v>
      </c>
      <c r="B440" s="11">
        <v>330701005</v>
      </c>
      <c r="C440" s="11" t="s">
        <v>3397</v>
      </c>
      <c r="D440" s="10"/>
      <c r="E440" s="10" t="s">
        <v>3398</v>
      </c>
      <c r="F440" s="10" t="s">
        <v>18</v>
      </c>
    </row>
    <row r="441" spans="1:6">
      <c r="A441" s="10">
        <v>438</v>
      </c>
      <c r="B441" s="11">
        <v>330701006</v>
      </c>
      <c r="C441" s="11" t="s">
        <v>3399</v>
      </c>
      <c r="D441" s="10"/>
      <c r="E441" s="10"/>
      <c r="F441" s="10" t="s">
        <v>18</v>
      </c>
    </row>
    <row r="442" spans="1:6">
      <c r="A442" s="10">
        <v>439</v>
      </c>
      <c r="B442" s="11">
        <v>330701007</v>
      </c>
      <c r="C442" s="11" t="s">
        <v>3400</v>
      </c>
      <c r="D442" s="10"/>
      <c r="E442" s="10"/>
      <c r="F442" s="10" t="s">
        <v>18</v>
      </c>
    </row>
    <row r="443" spans="1:6">
      <c r="A443" s="10">
        <v>440</v>
      </c>
      <c r="B443" s="11">
        <v>330701008</v>
      </c>
      <c r="C443" s="11" t="s">
        <v>3401</v>
      </c>
      <c r="D443" s="10" t="s">
        <v>3402</v>
      </c>
      <c r="E443" s="10"/>
      <c r="F443" s="10" t="s">
        <v>18</v>
      </c>
    </row>
    <row r="444" spans="1:6">
      <c r="A444" s="10">
        <v>441</v>
      </c>
      <c r="B444" s="11">
        <v>330701010</v>
      </c>
      <c r="C444" s="11" t="s">
        <v>3403</v>
      </c>
      <c r="D444" s="10" t="s">
        <v>3404</v>
      </c>
      <c r="E444" s="10"/>
      <c r="F444" s="10" t="s">
        <v>18</v>
      </c>
    </row>
    <row r="445" spans="1:6">
      <c r="A445" s="10">
        <v>442</v>
      </c>
      <c r="B445" s="11">
        <v>330701014</v>
      </c>
      <c r="C445" s="11" t="s">
        <v>3405</v>
      </c>
      <c r="D445" s="10"/>
      <c r="E445" s="10"/>
      <c r="F445" s="10" t="s">
        <v>18</v>
      </c>
    </row>
    <row r="446" spans="1:6">
      <c r="A446" s="10">
        <v>443</v>
      </c>
      <c r="B446" s="11">
        <v>330701015</v>
      </c>
      <c r="C446" s="11" t="s">
        <v>3406</v>
      </c>
      <c r="D446" s="10"/>
      <c r="E446" s="10"/>
      <c r="F446" s="10" t="s">
        <v>18</v>
      </c>
    </row>
    <row r="447" spans="1:6">
      <c r="A447" s="10">
        <v>444</v>
      </c>
      <c r="B447" s="11">
        <v>330701018</v>
      </c>
      <c r="C447" s="11" t="s">
        <v>3407</v>
      </c>
      <c r="D447" s="10"/>
      <c r="E447" s="10"/>
      <c r="F447" s="10" t="s">
        <v>18</v>
      </c>
    </row>
    <row r="448" spans="1:6">
      <c r="A448" s="10">
        <v>445</v>
      </c>
      <c r="B448" s="11">
        <v>330701019</v>
      </c>
      <c r="C448" s="11" t="s">
        <v>3408</v>
      </c>
      <c r="D448" s="10"/>
      <c r="E448" s="10"/>
      <c r="F448" s="10" t="s">
        <v>18</v>
      </c>
    </row>
    <row r="449" spans="1:6">
      <c r="A449" s="10">
        <v>446</v>
      </c>
      <c r="B449" s="11">
        <v>330701020</v>
      </c>
      <c r="C449" s="11" t="s">
        <v>3409</v>
      </c>
      <c r="D449" s="10"/>
      <c r="E449" s="10" t="s">
        <v>3293</v>
      </c>
      <c r="F449" s="10" t="s">
        <v>18</v>
      </c>
    </row>
    <row r="450" spans="1:6">
      <c r="A450" s="10">
        <v>447</v>
      </c>
      <c r="B450" s="11">
        <v>330701022</v>
      </c>
      <c r="C450" s="11" t="s">
        <v>3410</v>
      </c>
      <c r="D450" s="10" t="s">
        <v>3411</v>
      </c>
      <c r="E450" s="10"/>
      <c r="F450" s="10" t="s">
        <v>18</v>
      </c>
    </row>
    <row r="451" spans="1:6">
      <c r="A451" s="10">
        <v>448</v>
      </c>
      <c r="B451" s="11">
        <v>330701023</v>
      </c>
      <c r="C451" s="11" t="s">
        <v>3412</v>
      </c>
      <c r="D451" s="10"/>
      <c r="E451" s="10"/>
      <c r="F451" s="10" t="s">
        <v>18</v>
      </c>
    </row>
    <row r="452" spans="1:6">
      <c r="A452" s="10">
        <v>449</v>
      </c>
      <c r="B452" s="11">
        <v>330701024</v>
      </c>
      <c r="C452" s="11" t="s">
        <v>3413</v>
      </c>
      <c r="D452" s="10"/>
      <c r="E452" s="10"/>
      <c r="F452" s="10" t="s">
        <v>18</v>
      </c>
    </row>
    <row r="453" spans="1:6">
      <c r="A453" s="10">
        <v>450</v>
      </c>
      <c r="B453" s="11">
        <v>330701025</v>
      </c>
      <c r="C453" s="11" t="s">
        <v>3414</v>
      </c>
      <c r="D453" s="10" t="s">
        <v>3415</v>
      </c>
      <c r="E453" s="10"/>
      <c r="F453" s="10" t="s">
        <v>18</v>
      </c>
    </row>
    <row r="454" spans="1:6">
      <c r="A454" s="10">
        <v>451</v>
      </c>
      <c r="B454" s="11">
        <v>330701026</v>
      </c>
      <c r="C454" s="11" t="s">
        <v>3416</v>
      </c>
      <c r="D454" s="10"/>
      <c r="E454" s="10"/>
      <c r="F454" s="10" t="s">
        <v>18</v>
      </c>
    </row>
    <row r="455" spans="1:6">
      <c r="A455" s="10">
        <v>452</v>
      </c>
      <c r="B455" s="11">
        <v>330701027</v>
      </c>
      <c r="C455" s="11" t="s">
        <v>3417</v>
      </c>
      <c r="D455" s="10"/>
      <c r="E455" s="10"/>
      <c r="F455" s="10" t="s">
        <v>18</v>
      </c>
    </row>
    <row r="456" spans="1:6">
      <c r="A456" s="10">
        <v>453</v>
      </c>
      <c r="B456" s="11">
        <v>330701029</v>
      </c>
      <c r="C456" s="11" t="s">
        <v>3418</v>
      </c>
      <c r="D456" s="10" t="s">
        <v>3419</v>
      </c>
      <c r="E456" s="10" t="s">
        <v>3352</v>
      </c>
      <c r="F456" s="10" t="s">
        <v>18</v>
      </c>
    </row>
    <row r="457" spans="1:6">
      <c r="A457" s="10">
        <v>454</v>
      </c>
      <c r="B457" s="11">
        <v>330701030</v>
      </c>
      <c r="C457" s="11" t="s">
        <v>3420</v>
      </c>
      <c r="D457" s="10"/>
      <c r="E457" s="10"/>
      <c r="F457" s="10" t="s">
        <v>18</v>
      </c>
    </row>
    <row r="458" spans="1:6">
      <c r="A458" s="10">
        <v>455</v>
      </c>
      <c r="B458" s="11">
        <v>330701031</v>
      </c>
      <c r="C458" s="11" t="s">
        <v>3421</v>
      </c>
      <c r="D458" s="10"/>
      <c r="E458" s="10"/>
      <c r="F458" s="10" t="s">
        <v>18</v>
      </c>
    </row>
    <row r="459" spans="1:6">
      <c r="A459" s="10">
        <v>456</v>
      </c>
      <c r="B459" s="11">
        <v>330701032</v>
      </c>
      <c r="C459" s="11" t="s">
        <v>3422</v>
      </c>
      <c r="D459" s="10"/>
      <c r="E459" s="10"/>
      <c r="F459" s="10" t="s">
        <v>18</v>
      </c>
    </row>
    <row r="460" spans="1:6">
      <c r="A460" s="10">
        <v>457</v>
      </c>
      <c r="B460" s="11">
        <v>330701033</v>
      </c>
      <c r="C460" s="11" t="s">
        <v>3423</v>
      </c>
      <c r="D460" s="10"/>
      <c r="E460" s="10"/>
      <c r="F460" s="10" t="s">
        <v>18</v>
      </c>
    </row>
    <row r="461" spans="1:6">
      <c r="A461" s="10">
        <v>458</v>
      </c>
      <c r="B461" s="11">
        <v>330701034</v>
      </c>
      <c r="C461" s="11" t="s">
        <v>3424</v>
      </c>
      <c r="D461" s="10"/>
      <c r="E461" s="10"/>
      <c r="F461" s="10" t="s">
        <v>18</v>
      </c>
    </row>
    <row r="462" spans="1:6">
      <c r="A462" s="10">
        <v>459</v>
      </c>
      <c r="B462" s="11">
        <v>330701035</v>
      </c>
      <c r="C462" s="11" t="s">
        <v>3425</v>
      </c>
      <c r="D462" s="10"/>
      <c r="E462" s="10"/>
      <c r="F462" s="10" t="s">
        <v>18</v>
      </c>
    </row>
    <row r="463" spans="1:6">
      <c r="A463" s="10">
        <v>460</v>
      </c>
      <c r="B463" s="11">
        <v>330701036</v>
      </c>
      <c r="C463" s="11" t="s">
        <v>3426</v>
      </c>
      <c r="D463" s="10"/>
      <c r="E463" s="10"/>
      <c r="F463" s="10" t="s">
        <v>18</v>
      </c>
    </row>
    <row r="464" spans="1:6">
      <c r="A464" s="10">
        <v>461</v>
      </c>
      <c r="B464" s="11">
        <v>330701037</v>
      </c>
      <c r="C464" s="11" t="s">
        <v>3427</v>
      </c>
      <c r="D464" s="10"/>
      <c r="E464" s="10"/>
      <c r="F464" s="10" t="s">
        <v>18</v>
      </c>
    </row>
    <row r="465" spans="1:6">
      <c r="A465" s="10">
        <v>462</v>
      </c>
      <c r="B465" s="11">
        <v>330701038</v>
      </c>
      <c r="C465" s="11" t="s">
        <v>3428</v>
      </c>
      <c r="D465" s="10" t="s">
        <v>3429</v>
      </c>
      <c r="E465" s="10"/>
      <c r="F465" s="10" t="s">
        <v>18</v>
      </c>
    </row>
    <row r="466" ht="27" spans="1:6">
      <c r="A466" s="10">
        <v>463</v>
      </c>
      <c r="B466" s="11">
        <v>330701040</v>
      </c>
      <c r="C466" s="11" t="s">
        <v>3430</v>
      </c>
      <c r="D466" s="10" t="s">
        <v>3431</v>
      </c>
      <c r="E466" s="10" t="s">
        <v>3432</v>
      </c>
      <c r="F466" s="10" t="s">
        <v>18</v>
      </c>
    </row>
    <row r="467" ht="27" spans="1:6">
      <c r="A467" s="10">
        <v>464</v>
      </c>
      <c r="B467" s="11" t="s">
        <v>3433</v>
      </c>
      <c r="C467" s="11" t="s">
        <v>3434</v>
      </c>
      <c r="D467" s="10" t="s">
        <v>3435</v>
      </c>
      <c r="E467" s="10"/>
      <c r="F467" s="10" t="s">
        <v>18</v>
      </c>
    </row>
    <row r="468" ht="40.5" spans="1:6">
      <c r="A468" s="10">
        <v>465</v>
      </c>
      <c r="B468" s="11" t="s">
        <v>3436</v>
      </c>
      <c r="C468" s="11" t="s">
        <v>3437</v>
      </c>
      <c r="D468" s="10" t="s">
        <v>3438</v>
      </c>
      <c r="E468" s="10"/>
      <c r="F468" s="10" t="s">
        <v>18</v>
      </c>
    </row>
    <row r="469" spans="1:6">
      <c r="A469" s="10">
        <v>466</v>
      </c>
      <c r="B469" s="11">
        <v>330900003</v>
      </c>
      <c r="C469" s="11" t="s">
        <v>3439</v>
      </c>
      <c r="D469" s="10"/>
      <c r="E469" s="10"/>
      <c r="F469" s="10" t="s">
        <v>34</v>
      </c>
    </row>
    <row r="470" spans="1:6">
      <c r="A470" s="10">
        <v>467</v>
      </c>
      <c r="B470" s="11">
        <v>311000014</v>
      </c>
      <c r="C470" s="11" t="s">
        <v>3440</v>
      </c>
      <c r="D470" s="10"/>
      <c r="E470" s="10"/>
      <c r="F470" s="10" t="s">
        <v>34</v>
      </c>
    </row>
    <row r="471" ht="27" spans="1:6">
      <c r="A471" s="10">
        <v>468</v>
      </c>
      <c r="B471" s="11">
        <v>311000015</v>
      </c>
      <c r="C471" s="11" t="s">
        <v>3441</v>
      </c>
      <c r="D471" s="10" t="s">
        <v>3442</v>
      </c>
      <c r="E471" s="10" t="s">
        <v>3443</v>
      </c>
      <c r="F471" s="10" t="s">
        <v>34</v>
      </c>
    </row>
    <row r="472" spans="1:6">
      <c r="A472" s="10">
        <v>469</v>
      </c>
      <c r="B472" s="11">
        <v>311000016</v>
      </c>
      <c r="C472" s="11" t="s">
        <v>3444</v>
      </c>
      <c r="D472" s="10"/>
      <c r="E472" s="10"/>
      <c r="F472" s="10" t="s">
        <v>18</v>
      </c>
    </row>
    <row r="473" ht="40.5" spans="1:6">
      <c r="A473" s="10">
        <v>470</v>
      </c>
      <c r="B473" s="11">
        <v>311000017</v>
      </c>
      <c r="C473" s="11" t="s">
        <v>3445</v>
      </c>
      <c r="D473" s="10" t="s">
        <v>3446</v>
      </c>
      <c r="E473" s="10" t="s">
        <v>3447</v>
      </c>
      <c r="F473" s="10" t="s">
        <v>18</v>
      </c>
    </row>
    <row r="474" spans="1:6">
      <c r="A474" s="10">
        <v>471</v>
      </c>
      <c r="B474" s="11">
        <v>311000018</v>
      </c>
      <c r="C474" s="11" t="s">
        <v>3448</v>
      </c>
      <c r="D474" s="10" t="s">
        <v>3449</v>
      </c>
      <c r="E474" s="10"/>
      <c r="F474" s="10" t="s">
        <v>34</v>
      </c>
    </row>
    <row r="475" spans="1:6">
      <c r="A475" s="10">
        <v>472</v>
      </c>
      <c r="B475" s="11">
        <v>311000019</v>
      </c>
      <c r="C475" s="11" t="s">
        <v>3450</v>
      </c>
      <c r="D475" s="10" t="s">
        <v>3451</v>
      </c>
      <c r="E475" s="10"/>
      <c r="F475" s="10" t="s">
        <v>18</v>
      </c>
    </row>
    <row r="476" spans="1:6">
      <c r="A476" s="10">
        <v>473</v>
      </c>
      <c r="B476" s="11">
        <v>311000020</v>
      </c>
      <c r="C476" s="11" t="s">
        <v>3452</v>
      </c>
      <c r="D476" s="10" t="s">
        <v>3453</v>
      </c>
      <c r="E476" s="10"/>
      <c r="F476" s="10" t="s">
        <v>34</v>
      </c>
    </row>
    <row r="477" spans="1:6">
      <c r="A477" s="10">
        <v>474</v>
      </c>
      <c r="B477" s="11">
        <v>311000021</v>
      </c>
      <c r="C477" s="11" t="s">
        <v>3454</v>
      </c>
      <c r="D477" s="10"/>
      <c r="E477" s="10"/>
      <c r="F477" s="10" t="s">
        <v>34</v>
      </c>
    </row>
    <row r="478" spans="1:6">
      <c r="A478" s="10">
        <v>475</v>
      </c>
      <c r="B478" s="11">
        <v>311000022</v>
      </c>
      <c r="C478" s="11" t="s">
        <v>3455</v>
      </c>
      <c r="D478" s="10" t="s">
        <v>3456</v>
      </c>
      <c r="E478" s="10"/>
      <c r="F478" s="10" t="s">
        <v>18</v>
      </c>
    </row>
    <row r="479" spans="1:6">
      <c r="A479" s="10">
        <v>476</v>
      </c>
      <c r="B479" s="11">
        <v>311000023</v>
      </c>
      <c r="C479" s="11" t="s">
        <v>3457</v>
      </c>
      <c r="D479" s="10"/>
      <c r="E479" s="10"/>
      <c r="F479" s="10" t="s">
        <v>18</v>
      </c>
    </row>
    <row r="480" spans="1:6">
      <c r="A480" s="10">
        <v>477</v>
      </c>
      <c r="B480" s="11">
        <v>311000024</v>
      </c>
      <c r="C480" s="11" t="s">
        <v>3458</v>
      </c>
      <c r="D480" s="10"/>
      <c r="E480" s="10"/>
      <c r="F480" s="10" t="s">
        <v>18</v>
      </c>
    </row>
    <row r="481" spans="1:6">
      <c r="A481" s="10">
        <v>478</v>
      </c>
      <c r="B481" s="11">
        <v>311000025</v>
      </c>
      <c r="C481" s="11" t="s">
        <v>3459</v>
      </c>
      <c r="D481" s="10"/>
      <c r="E481" s="10"/>
      <c r="F481" s="10" t="s">
        <v>18</v>
      </c>
    </row>
    <row r="482" spans="1:6">
      <c r="A482" s="10">
        <v>479</v>
      </c>
      <c r="B482" s="11">
        <v>311000026</v>
      </c>
      <c r="C482" s="11" t="s">
        <v>3460</v>
      </c>
      <c r="D482" s="10"/>
      <c r="E482" s="10"/>
      <c r="F482" s="10" t="s">
        <v>18</v>
      </c>
    </row>
    <row r="483" spans="1:6">
      <c r="A483" s="10">
        <v>480</v>
      </c>
      <c r="B483" s="11">
        <v>311000027</v>
      </c>
      <c r="C483" s="11" t="s">
        <v>3461</v>
      </c>
      <c r="D483" s="10" t="s">
        <v>3462</v>
      </c>
      <c r="E483" s="10" t="s">
        <v>3352</v>
      </c>
      <c r="F483" s="10" t="s">
        <v>18</v>
      </c>
    </row>
    <row r="484" spans="1:6">
      <c r="A484" s="10">
        <v>481</v>
      </c>
      <c r="B484" s="11">
        <v>311000028</v>
      </c>
      <c r="C484" s="11" t="s">
        <v>3463</v>
      </c>
      <c r="D484" s="10" t="s">
        <v>3462</v>
      </c>
      <c r="E484" s="10" t="s">
        <v>3352</v>
      </c>
      <c r="F484" s="10" t="s">
        <v>18</v>
      </c>
    </row>
    <row r="485" spans="1:6">
      <c r="A485" s="10">
        <v>482</v>
      </c>
      <c r="B485" s="11">
        <v>311000029</v>
      </c>
      <c r="C485" s="11" t="s">
        <v>3464</v>
      </c>
      <c r="D485" s="10"/>
      <c r="E485" s="10"/>
      <c r="F485" s="10" t="s">
        <v>18</v>
      </c>
    </row>
    <row r="486" spans="1:6">
      <c r="A486" s="10">
        <v>483</v>
      </c>
      <c r="B486" s="11">
        <v>311000031</v>
      </c>
      <c r="C486" s="11" t="s">
        <v>3465</v>
      </c>
      <c r="D486" s="10"/>
      <c r="E486" s="10" t="s">
        <v>3466</v>
      </c>
      <c r="F486" s="10" t="s">
        <v>18</v>
      </c>
    </row>
    <row r="487" spans="1:6">
      <c r="A487" s="10">
        <v>484</v>
      </c>
      <c r="B487" s="11">
        <v>311000033</v>
      </c>
      <c r="C487" s="11" t="s">
        <v>3467</v>
      </c>
      <c r="D487" s="10"/>
      <c r="E487" s="10" t="s">
        <v>3468</v>
      </c>
      <c r="F487" s="10" t="s">
        <v>18</v>
      </c>
    </row>
    <row r="488" spans="1:6">
      <c r="A488" s="10">
        <v>485</v>
      </c>
      <c r="B488" s="11">
        <v>311000034</v>
      </c>
      <c r="C488" s="11" t="s">
        <v>3469</v>
      </c>
      <c r="D488" s="10" t="s">
        <v>3470</v>
      </c>
      <c r="E488" s="10"/>
      <c r="F488" s="10" t="s">
        <v>18</v>
      </c>
    </row>
    <row r="489" spans="1:6">
      <c r="A489" s="10">
        <v>486</v>
      </c>
      <c r="B489" s="11">
        <v>311000035</v>
      </c>
      <c r="C489" s="11" t="s">
        <v>3471</v>
      </c>
      <c r="D489" s="10"/>
      <c r="E489" s="10"/>
      <c r="F489" s="10" t="s">
        <v>18</v>
      </c>
    </row>
    <row r="490" spans="1:6">
      <c r="A490" s="10">
        <v>487</v>
      </c>
      <c r="B490" s="11">
        <v>311000036</v>
      </c>
      <c r="C490" s="11" t="s">
        <v>3472</v>
      </c>
      <c r="D490" s="10"/>
      <c r="E490" s="10" t="s">
        <v>3473</v>
      </c>
      <c r="F490" s="10" t="s">
        <v>18</v>
      </c>
    </row>
    <row r="491" spans="1:6">
      <c r="A491" s="10">
        <v>488</v>
      </c>
      <c r="B491" s="11">
        <v>311000038</v>
      </c>
      <c r="C491" s="11" t="s">
        <v>3474</v>
      </c>
      <c r="D491" s="10"/>
      <c r="E491" s="10"/>
      <c r="F491" s="10" t="s">
        <v>18</v>
      </c>
    </row>
    <row r="492" spans="1:6">
      <c r="A492" s="10">
        <v>489</v>
      </c>
      <c r="B492" s="11">
        <v>311000039</v>
      </c>
      <c r="C492" s="11" t="s">
        <v>3475</v>
      </c>
      <c r="D492" s="10" t="s">
        <v>3476</v>
      </c>
      <c r="E492" s="10" t="s">
        <v>3477</v>
      </c>
      <c r="F492" s="10" t="s">
        <v>18</v>
      </c>
    </row>
    <row r="493" spans="1:6">
      <c r="A493" s="10">
        <v>490</v>
      </c>
      <c r="B493" s="11">
        <v>311000040</v>
      </c>
      <c r="C493" s="11" t="s">
        <v>3478</v>
      </c>
      <c r="D493" s="10" t="s">
        <v>3479</v>
      </c>
      <c r="E493" s="10"/>
      <c r="F493" s="10" t="s">
        <v>18</v>
      </c>
    </row>
    <row r="494" spans="1:6">
      <c r="A494" s="10">
        <v>491</v>
      </c>
      <c r="B494" s="11">
        <v>311100001</v>
      </c>
      <c r="C494" s="11" t="s">
        <v>3480</v>
      </c>
      <c r="D494" s="10"/>
      <c r="E494" s="10" t="s">
        <v>3481</v>
      </c>
      <c r="F494" s="10" t="s">
        <v>18</v>
      </c>
    </row>
    <row r="495" spans="1:6">
      <c r="A495" s="10">
        <v>492</v>
      </c>
      <c r="B495" s="11">
        <v>311100002</v>
      </c>
      <c r="C495" s="11" t="s">
        <v>3482</v>
      </c>
      <c r="D495" s="10"/>
      <c r="E495" s="10"/>
      <c r="F495" s="10" t="s">
        <v>18</v>
      </c>
    </row>
    <row r="496" spans="1:6">
      <c r="A496" s="10">
        <v>493</v>
      </c>
      <c r="B496" s="11">
        <v>311100003</v>
      </c>
      <c r="C496" s="11" t="s">
        <v>3483</v>
      </c>
      <c r="D496" s="10" t="s">
        <v>3484</v>
      </c>
      <c r="E496" s="10"/>
      <c r="F496" s="10" t="s">
        <v>18</v>
      </c>
    </row>
    <row r="497" spans="1:6">
      <c r="A497" s="10">
        <v>494</v>
      </c>
      <c r="B497" s="11">
        <v>311100004</v>
      </c>
      <c r="C497" s="11" t="s">
        <v>3485</v>
      </c>
      <c r="D497" s="10"/>
      <c r="E497" s="10"/>
      <c r="F497" s="10" t="s">
        <v>18</v>
      </c>
    </row>
    <row r="498" spans="1:6">
      <c r="A498" s="10">
        <v>495</v>
      </c>
      <c r="B498" s="11">
        <v>311100005</v>
      </c>
      <c r="C498" s="11" t="s">
        <v>3486</v>
      </c>
      <c r="D498" s="10" t="s">
        <v>3487</v>
      </c>
      <c r="E498" s="10"/>
      <c r="F498" s="10" t="s">
        <v>18</v>
      </c>
    </row>
    <row r="499" spans="1:6">
      <c r="A499" s="10">
        <v>496</v>
      </c>
      <c r="B499" s="11">
        <v>311100009</v>
      </c>
      <c r="C499" s="11" t="s">
        <v>3488</v>
      </c>
      <c r="D499" s="10"/>
      <c r="E499" s="10"/>
      <c r="F499" s="10" t="s">
        <v>18</v>
      </c>
    </row>
    <row r="500" spans="1:6">
      <c r="A500" s="10">
        <v>497</v>
      </c>
      <c r="B500" s="11">
        <v>311100011</v>
      </c>
      <c r="C500" s="11" t="s">
        <v>3489</v>
      </c>
      <c r="D500" s="10"/>
      <c r="E500" s="10"/>
      <c r="F500" s="10" t="s">
        <v>18</v>
      </c>
    </row>
    <row r="501" spans="1:6">
      <c r="A501" s="10">
        <v>498</v>
      </c>
      <c r="B501" s="11">
        <v>311100012</v>
      </c>
      <c r="C501" s="11" t="s">
        <v>3490</v>
      </c>
      <c r="D501" s="10"/>
      <c r="E501" s="10"/>
      <c r="F501" s="10" t="s">
        <v>18</v>
      </c>
    </row>
    <row r="502" spans="1:6">
      <c r="A502" s="10">
        <v>499</v>
      </c>
      <c r="B502" s="11">
        <v>311100015</v>
      </c>
      <c r="C502" s="11" t="s">
        <v>3491</v>
      </c>
      <c r="D502" s="10"/>
      <c r="E502" s="10"/>
      <c r="F502" s="10" t="s">
        <v>18</v>
      </c>
    </row>
    <row r="503" spans="1:6">
      <c r="A503" s="10">
        <v>500</v>
      </c>
      <c r="B503" s="11">
        <v>311100016</v>
      </c>
      <c r="C503" s="11" t="s">
        <v>3492</v>
      </c>
      <c r="D503" s="10"/>
      <c r="E503" s="10"/>
      <c r="F503" s="10" t="s">
        <v>18</v>
      </c>
    </row>
    <row r="504" spans="1:6">
      <c r="A504" s="10">
        <v>501</v>
      </c>
      <c r="B504" s="11">
        <v>311100017</v>
      </c>
      <c r="C504" s="11" t="s">
        <v>3493</v>
      </c>
      <c r="D504" s="10"/>
      <c r="E504" s="10"/>
      <c r="F504" s="10" t="s">
        <v>18</v>
      </c>
    </row>
    <row r="505" spans="1:6">
      <c r="A505" s="10">
        <v>502</v>
      </c>
      <c r="B505" s="11">
        <v>311100018</v>
      </c>
      <c r="C505" s="11" t="s">
        <v>3494</v>
      </c>
      <c r="D505" s="10"/>
      <c r="E505" s="10" t="s">
        <v>3495</v>
      </c>
      <c r="F505" s="10" t="s">
        <v>18</v>
      </c>
    </row>
    <row r="506" spans="1:6">
      <c r="A506" s="10">
        <v>503</v>
      </c>
      <c r="B506" s="11">
        <v>331101001</v>
      </c>
      <c r="C506" s="11" t="s">
        <v>3496</v>
      </c>
      <c r="D506" s="10"/>
      <c r="E506" s="10"/>
      <c r="F506" s="10" t="s">
        <v>18</v>
      </c>
    </row>
    <row r="507" spans="1:6">
      <c r="A507" s="10">
        <v>504</v>
      </c>
      <c r="B507" s="11">
        <v>331101002</v>
      </c>
      <c r="C507" s="11" t="s">
        <v>3497</v>
      </c>
      <c r="D507" s="10"/>
      <c r="E507" s="10"/>
      <c r="F507" s="10" t="s">
        <v>18</v>
      </c>
    </row>
    <row r="508" spans="1:6">
      <c r="A508" s="10">
        <v>505</v>
      </c>
      <c r="B508" s="11">
        <v>331101003</v>
      </c>
      <c r="C508" s="11" t="s">
        <v>3498</v>
      </c>
      <c r="D508" s="10"/>
      <c r="E508" s="10"/>
      <c r="F508" s="10" t="s">
        <v>18</v>
      </c>
    </row>
    <row r="509" spans="1:6">
      <c r="A509" s="10">
        <v>506</v>
      </c>
      <c r="B509" s="11">
        <v>331101004</v>
      </c>
      <c r="C509" s="11" t="s">
        <v>3499</v>
      </c>
      <c r="D509" s="10"/>
      <c r="E509" s="10"/>
      <c r="F509" s="10" t="s">
        <v>18</v>
      </c>
    </row>
    <row r="510" spans="1:6">
      <c r="A510" s="10">
        <v>507</v>
      </c>
      <c r="B510" s="11">
        <v>331101005</v>
      </c>
      <c r="C510" s="11" t="s">
        <v>3500</v>
      </c>
      <c r="D510" s="10"/>
      <c r="E510" s="10"/>
      <c r="F510" s="10" t="s">
        <v>18</v>
      </c>
    </row>
    <row r="511" spans="1:6">
      <c r="A511" s="10">
        <v>508</v>
      </c>
      <c r="B511" s="11">
        <v>331101006</v>
      </c>
      <c r="C511" s="11" t="s">
        <v>3501</v>
      </c>
      <c r="D511" s="10"/>
      <c r="E511" s="10"/>
      <c r="F511" s="10" t="s">
        <v>18</v>
      </c>
    </row>
    <row r="512" spans="1:6">
      <c r="A512" s="10">
        <v>509</v>
      </c>
      <c r="B512" s="11">
        <v>331101007</v>
      </c>
      <c r="C512" s="11" t="s">
        <v>3502</v>
      </c>
      <c r="D512" s="10"/>
      <c r="E512" s="10"/>
      <c r="F512" s="10" t="s">
        <v>18</v>
      </c>
    </row>
    <row r="513" spans="1:6">
      <c r="A513" s="10">
        <v>510</v>
      </c>
      <c r="B513" s="11">
        <v>331101008</v>
      </c>
      <c r="C513" s="11" t="s">
        <v>3503</v>
      </c>
      <c r="D513" s="10"/>
      <c r="E513" s="10" t="s">
        <v>3504</v>
      </c>
      <c r="F513" s="10" t="s">
        <v>18</v>
      </c>
    </row>
    <row r="514" spans="1:6">
      <c r="A514" s="10">
        <v>511</v>
      </c>
      <c r="B514" s="11">
        <v>331101009</v>
      </c>
      <c r="C514" s="11" t="s">
        <v>3505</v>
      </c>
      <c r="D514" s="10"/>
      <c r="E514" s="10"/>
      <c r="F514" s="10" t="s">
        <v>18</v>
      </c>
    </row>
    <row r="515" spans="1:6">
      <c r="A515" s="10">
        <v>512</v>
      </c>
      <c r="B515" s="11">
        <v>331101010</v>
      </c>
      <c r="C515" s="11" t="s">
        <v>3506</v>
      </c>
      <c r="D515" s="10" t="s">
        <v>3507</v>
      </c>
      <c r="E515" s="10"/>
      <c r="F515" s="10" t="s">
        <v>18</v>
      </c>
    </row>
    <row r="516" spans="1:6">
      <c r="A516" s="10">
        <v>513</v>
      </c>
      <c r="B516" s="11">
        <v>331101011</v>
      </c>
      <c r="C516" s="11" t="s">
        <v>3508</v>
      </c>
      <c r="D516" s="10"/>
      <c r="E516" s="10"/>
      <c r="F516" s="10" t="s">
        <v>18</v>
      </c>
    </row>
    <row r="517" spans="1:6">
      <c r="A517" s="10">
        <v>514</v>
      </c>
      <c r="B517" s="11">
        <v>331101012</v>
      </c>
      <c r="C517" s="11" t="s">
        <v>3509</v>
      </c>
      <c r="D517" s="10"/>
      <c r="E517" s="10"/>
      <c r="F517" s="10" t="s">
        <v>18</v>
      </c>
    </row>
    <row r="518" spans="1:6">
      <c r="A518" s="10">
        <v>515</v>
      </c>
      <c r="B518" s="11">
        <v>331101013</v>
      </c>
      <c r="C518" s="11" t="s">
        <v>3510</v>
      </c>
      <c r="D518" s="10"/>
      <c r="E518" s="10"/>
      <c r="F518" s="10" t="s">
        <v>18</v>
      </c>
    </row>
    <row r="519" spans="1:6">
      <c r="A519" s="10">
        <v>516</v>
      </c>
      <c r="B519" s="11">
        <v>331101014</v>
      </c>
      <c r="C519" s="11" t="s">
        <v>3511</v>
      </c>
      <c r="D519" s="10" t="s">
        <v>3512</v>
      </c>
      <c r="E519" s="10"/>
      <c r="F519" s="10" t="s">
        <v>18</v>
      </c>
    </row>
    <row r="520" spans="1:6">
      <c r="A520" s="10">
        <v>517</v>
      </c>
      <c r="B520" s="11">
        <v>331101015</v>
      </c>
      <c r="C520" s="11" t="s">
        <v>3513</v>
      </c>
      <c r="D520" s="10"/>
      <c r="E520" s="10"/>
      <c r="F520" s="10" t="s">
        <v>34</v>
      </c>
    </row>
    <row r="521" spans="1:6">
      <c r="A521" s="10">
        <v>518</v>
      </c>
      <c r="B521" s="11">
        <v>331101016</v>
      </c>
      <c r="C521" s="11" t="s">
        <v>3514</v>
      </c>
      <c r="D521" s="10" t="s">
        <v>3515</v>
      </c>
      <c r="E521" s="10"/>
      <c r="F521" s="10" t="s">
        <v>18</v>
      </c>
    </row>
    <row r="522" spans="1:6">
      <c r="A522" s="10">
        <v>519</v>
      </c>
      <c r="B522" s="11">
        <v>331101023</v>
      </c>
      <c r="C522" s="11" t="s">
        <v>3516</v>
      </c>
      <c r="D522" s="10"/>
      <c r="E522" s="10"/>
      <c r="F522" s="10" t="s">
        <v>18</v>
      </c>
    </row>
    <row r="523" spans="1:6">
      <c r="A523" s="10">
        <v>520</v>
      </c>
      <c r="B523" s="11">
        <v>331101024</v>
      </c>
      <c r="C523" s="11" t="s">
        <v>3517</v>
      </c>
      <c r="D523" s="10"/>
      <c r="E523" s="10"/>
      <c r="F523" s="10" t="s">
        <v>18</v>
      </c>
    </row>
    <row r="524" spans="1:6">
      <c r="A524" s="10">
        <v>521</v>
      </c>
      <c r="B524" s="11">
        <v>331101025</v>
      </c>
      <c r="C524" s="11" t="s">
        <v>3518</v>
      </c>
      <c r="D524" s="10"/>
      <c r="E524" s="10"/>
      <c r="F524" s="10" t="s">
        <v>18</v>
      </c>
    </row>
    <row r="525" spans="1:6">
      <c r="A525" s="10">
        <v>522</v>
      </c>
      <c r="B525" s="11" t="s">
        <v>3519</v>
      </c>
      <c r="C525" s="11" t="s">
        <v>3520</v>
      </c>
      <c r="D525" s="10"/>
      <c r="E525" s="10"/>
      <c r="F525" s="10" t="s">
        <v>18</v>
      </c>
    </row>
    <row r="526" spans="1:6">
      <c r="A526" s="10">
        <v>523</v>
      </c>
      <c r="B526" s="11">
        <v>331102</v>
      </c>
      <c r="C526" s="11" t="s">
        <v>3521</v>
      </c>
      <c r="D526" s="10"/>
      <c r="E526" s="10"/>
      <c r="F526" s="10"/>
    </row>
    <row r="527" spans="1:6">
      <c r="A527" s="10">
        <v>524</v>
      </c>
      <c r="B527" s="11">
        <v>331102001</v>
      </c>
      <c r="C527" s="11" t="s">
        <v>3522</v>
      </c>
      <c r="D527" s="10" t="s">
        <v>3523</v>
      </c>
      <c r="E527" s="10"/>
      <c r="F527" s="10" t="s">
        <v>18</v>
      </c>
    </row>
    <row r="528" spans="1:6">
      <c r="A528" s="10">
        <v>525</v>
      </c>
      <c r="B528" s="11">
        <v>331102002</v>
      </c>
      <c r="C528" s="11" t="s">
        <v>3524</v>
      </c>
      <c r="D528" s="10"/>
      <c r="E528" s="10"/>
      <c r="F528" s="10" t="s">
        <v>18</v>
      </c>
    </row>
    <row r="529" spans="1:6">
      <c r="A529" s="10">
        <v>526</v>
      </c>
      <c r="B529" s="11">
        <v>331102003</v>
      </c>
      <c r="C529" s="11" t="s">
        <v>3525</v>
      </c>
      <c r="D529" s="10"/>
      <c r="E529" s="10"/>
      <c r="F529" s="10" t="s">
        <v>18</v>
      </c>
    </row>
    <row r="530" spans="1:6">
      <c r="A530" s="10">
        <v>527</v>
      </c>
      <c r="B530" s="11">
        <v>331102004</v>
      </c>
      <c r="C530" s="11" t="s">
        <v>3526</v>
      </c>
      <c r="D530" s="10"/>
      <c r="E530" s="10"/>
      <c r="F530" s="10" t="s">
        <v>18</v>
      </c>
    </row>
    <row r="531" spans="1:6">
      <c r="A531" s="10">
        <v>528</v>
      </c>
      <c r="B531" s="11">
        <v>331102005</v>
      </c>
      <c r="C531" s="11" t="s">
        <v>3527</v>
      </c>
      <c r="D531" s="10" t="s">
        <v>3528</v>
      </c>
      <c r="E531" s="10"/>
      <c r="F531" s="10" t="s">
        <v>18</v>
      </c>
    </row>
    <row r="532" spans="1:6">
      <c r="A532" s="10">
        <v>529</v>
      </c>
      <c r="B532" s="11">
        <v>331102006</v>
      </c>
      <c r="C532" s="11" t="s">
        <v>3527</v>
      </c>
      <c r="D532" s="10"/>
      <c r="E532" s="10"/>
      <c r="F532" s="10" t="s">
        <v>18</v>
      </c>
    </row>
    <row r="533" spans="1:6">
      <c r="A533" s="10">
        <v>530</v>
      </c>
      <c r="B533" s="11">
        <v>331102007</v>
      </c>
      <c r="C533" s="11" t="s">
        <v>3529</v>
      </c>
      <c r="D533" s="10"/>
      <c r="E533" s="10"/>
      <c r="F533" s="10" t="s">
        <v>18</v>
      </c>
    </row>
    <row r="534" spans="1:6">
      <c r="A534" s="10">
        <v>531</v>
      </c>
      <c r="B534" s="11">
        <v>331102008</v>
      </c>
      <c r="C534" s="11" t="s">
        <v>3530</v>
      </c>
      <c r="D534" s="10"/>
      <c r="E534" s="10"/>
      <c r="F534" s="10" t="s">
        <v>18</v>
      </c>
    </row>
    <row r="535" spans="1:6">
      <c r="A535" s="10">
        <v>532</v>
      </c>
      <c r="B535" s="11">
        <v>331102009</v>
      </c>
      <c r="C535" s="11" t="s">
        <v>3531</v>
      </c>
      <c r="D535" s="10"/>
      <c r="E535" s="10"/>
      <c r="F535" s="10" t="s">
        <v>18</v>
      </c>
    </row>
    <row r="536" spans="1:6">
      <c r="A536" s="10">
        <v>533</v>
      </c>
      <c r="B536" s="11">
        <v>331102010</v>
      </c>
      <c r="C536" s="11" t="s">
        <v>3532</v>
      </c>
      <c r="D536" s="10"/>
      <c r="E536" s="10"/>
      <c r="F536" s="10" t="s">
        <v>18</v>
      </c>
    </row>
    <row r="537" spans="1:6">
      <c r="A537" s="10">
        <v>534</v>
      </c>
      <c r="B537" s="11">
        <v>331102011</v>
      </c>
      <c r="C537" s="11" t="s">
        <v>3533</v>
      </c>
      <c r="D537" s="10"/>
      <c r="E537" s="10"/>
      <c r="F537" s="10" t="s">
        <v>18</v>
      </c>
    </row>
    <row r="538" spans="1:6">
      <c r="A538" s="10">
        <v>535</v>
      </c>
      <c r="B538" s="11">
        <v>331102012</v>
      </c>
      <c r="C538" s="11" t="s">
        <v>3534</v>
      </c>
      <c r="D538" s="10"/>
      <c r="E538" s="10"/>
      <c r="F538" s="10" t="s">
        <v>18</v>
      </c>
    </row>
    <row r="539" spans="1:6">
      <c r="A539" s="10">
        <v>536</v>
      </c>
      <c r="B539" s="11">
        <v>331102013</v>
      </c>
      <c r="C539" s="11" t="s">
        <v>3535</v>
      </c>
      <c r="D539" s="10"/>
      <c r="E539" s="10"/>
      <c r="F539" s="10" t="s">
        <v>18</v>
      </c>
    </row>
    <row r="540" spans="1:6">
      <c r="A540" s="10">
        <v>537</v>
      </c>
      <c r="B540" s="11">
        <v>331102014</v>
      </c>
      <c r="C540" s="11" t="s">
        <v>3536</v>
      </c>
      <c r="D540" s="10"/>
      <c r="E540" s="10"/>
      <c r="F540" s="10" t="s">
        <v>18</v>
      </c>
    </row>
    <row r="541" spans="1:6">
      <c r="A541" s="10">
        <v>538</v>
      </c>
      <c r="B541" s="11">
        <v>331102015</v>
      </c>
      <c r="C541" s="11" t="s">
        <v>3537</v>
      </c>
      <c r="D541" s="10"/>
      <c r="E541" s="10"/>
      <c r="F541" s="10" t="s">
        <v>18</v>
      </c>
    </row>
    <row r="542" spans="1:6">
      <c r="A542" s="10">
        <v>539</v>
      </c>
      <c r="B542" s="11">
        <v>331102016</v>
      </c>
      <c r="C542" s="11" t="s">
        <v>3538</v>
      </c>
      <c r="D542" s="10"/>
      <c r="E542" s="10"/>
      <c r="F542" s="10" t="s">
        <v>18</v>
      </c>
    </row>
    <row r="543" spans="1:6">
      <c r="A543" s="10">
        <v>540</v>
      </c>
      <c r="B543" s="11">
        <v>331102017</v>
      </c>
      <c r="C543" s="11" t="s">
        <v>3539</v>
      </c>
      <c r="D543" s="10"/>
      <c r="E543" s="10"/>
      <c r="F543" s="10" t="s">
        <v>18</v>
      </c>
    </row>
    <row r="544" spans="1:6">
      <c r="A544" s="10">
        <v>541</v>
      </c>
      <c r="B544" s="11">
        <v>331102018</v>
      </c>
      <c r="C544" s="11" t="s">
        <v>3540</v>
      </c>
      <c r="D544" s="10"/>
      <c r="E544" s="10"/>
      <c r="F544" s="10" t="s">
        <v>18</v>
      </c>
    </row>
    <row r="545" spans="1:6">
      <c r="A545" s="10">
        <v>542</v>
      </c>
      <c r="B545" s="11">
        <v>331102019</v>
      </c>
      <c r="C545" s="11" t="s">
        <v>3541</v>
      </c>
      <c r="D545" s="10"/>
      <c r="E545" s="10"/>
      <c r="F545" s="10" t="s">
        <v>18</v>
      </c>
    </row>
    <row r="546" spans="1:6">
      <c r="A546" s="10">
        <v>543</v>
      </c>
      <c r="B546" s="11">
        <v>331103</v>
      </c>
      <c r="C546" s="11" t="s">
        <v>3542</v>
      </c>
      <c r="D546" s="10"/>
      <c r="E546" s="10"/>
      <c r="F546" s="10"/>
    </row>
    <row r="547" spans="1:6">
      <c r="A547" s="10">
        <v>544</v>
      </c>
      <c r="B547" s="11">
        <v>331103001</v>
      </c>
      <c r="C547" s="11" t="s">
        <v>3543</v>
      </c>
      <c r="D547" s="10"/>
      <c r="E547" s="10"/>
      <c r="F547" s="10" t="s">
        <v>18</v>
      </c>
    </row>
    <row r="548" spans="1:6">
      <c r="A548" s="10">
        <v>545</v>
      </c>
      <c r="B548" s="11">
        <v>331103002</v>
      </c>
      <c r="C548" s="11" t="s">
        <v>3544</v>
      </c>
      <c r="D548" s="10"/>
      <c r="E548" s="10"/>
      <c r="F548" s="10" t="s">
        <v>18</v>
      </c>
    </row>
    <row r="549" spans="1:6">
      <c r="A549" s="10">
        <v>546</v>
      </c>
      <c r="B549" s="11">
        <v>331103003</v>
      </c>
      <c r="C549" s="11" t="s">
        <v>3545</v>
      </c>
      <c r="D549" s="10"/>
      <c r="E549" s="10"/>
      <c r="F549" s="10" t="s">
        <v>18</v>
      </c>
    </row>
    <row r="550" spans="1:6">
      <c r="A550" s="10">
        <v>547</v>
      </c>
      <c r="B550" s="11">
        <v>331103004</v>
      </c>
      <c r="C550" s="11" t="s">
        <v>3546</v>
      </c>
      <c r="D550" s="10"/>
      <c r="E550" s="10"/>
      <c r="F550" s="10" t="s">
        <v>18</v>
      </c>
    </row>
    <row r="551" spans="1:6">
      <c r="A551" s="10">
        <v>548</v>
      </c>
      <c r="B551" s="11">
        <v>331103005</v>
      </c>
      <c r="C551" s="11" t="s">
        <v>3547</v>
      </c>
      <c r="D551" s="10" t="s">
        <v>3548</v>
      </c>
      <c r="E551" s="10"/>
      <c r="F551" s="10" t="s">
        <v>18</v>
      </c>
    </row>
    <row r="552" spans="1:6">
      <c r="A552" s="10">
        <v>549</v>
      </c>
      <c r="B552" s="11">
        <v>331103006</v>
      </c>
      <c r="C552" s="11" t="s">
        <v>3549</v>
      </c>
      <c r="D552" s="10" t="s">
        <v>3550</v>
      </c>
      <c r="E552" s="10" t="s">
        <v>3551</v>
      </c>
      <c r="F552" s="10" t="s">
        <v>18</v>
      </c>
    </row>
    <row r="553" spans="1:6">
      <c r="A553" s="10">
        <v>550</v>
      </c>
      <c r="B553" s="11">
        <v>331103007</v>
      </c>
      <c r="C553" s="11" t="s">
        <v>3552</v>
      </c>
      <c r="D553" s="10"/>
      <c r="E553" s="10"/>
      <c r="F553" s="10" t="s">
        <v>18</v>
      </c>
    </row>
    <row r="554" spans="1:6">
      <c r="A554" s="10">
        <v>551</v>
      </c>
      <c r="B554" s="11">
        <v>331103008</v>
      </c>
      <c r="C554" s="11" t="s">
        <v>3553</v>
      </c>
      <c r="D554" s="10" t="s">
        <v>3554</v>
      </c>
      <c r="E554" s="10"/>
      <c r="F554" s="10" t="s">
        <v>18</v>
      </c>
    </row>
    <row r="555" spans="1:6">
      <c r="A555" s="10">
        <v>552</v>
      </c>
      <c r="B555" s="11">
        <v>331103009</v>
      </c>
      <c r="C555" s="11" t="s">
        <v>3555</v>
      </c>
      <c r="D555" s="10" t="s">
        <v>3556</v>
      </c>
      <c r="E555" s="10"/>
      <c r="F555" s="10" t="s">
        <v>18</v>
      </c>
    </row>
    <row r="556" spans="1:6">
      <c r="A556" s="10">
        <v>553</v>
      </c>
      <c r="B556" s="11">
        <v>331103010</v>
      </c>
      <c r="C556" s="11" t="s">
        <v>3557</v>
      </c>
      <c r="D556" s="10" t="s">
        <v>3556</v>
      </c>
      <c r="E556" s="10"/>
      <c r="F556" s="10" t="s">
        <v>18</v>
      </c>
    </row>
    <row r="557" spans="1:6">
      <c r="A557" s="10">
        <v>554</v>
      </c>
      <c r="B557" s="11">
        <v>331103011</v>
      </c>
      <c r="C557" s="11" t="s">
        <v>3558</v>
      </c>
      <c r="D557" s="10" t="s">
        <v>3559</v>
      </c>
      <c r="E557" s="10"/>
      <c r="F557" s="10" t="s">
        <v>18</v>
      </c>
    </row>
    <row r="558" spans="1:6">
      <c r="A558" s="10">
        <v>555</v>
      </c>
      <c r="B558" s="11">
        <v>331103012</v>
      </c>
      <c r="C558" s="11" t="s">
        <v>3560</v>
      </c>
      <c r="D558" s="10" t="s">
        <v>3561</v>
      </c>
      <c r="E558" s="10"/>
      <c r="F558" s="10" t="s">
        <v>18</v>
      </c>
    </row>
    <row r="559" spans="1:6">
      <c r="A559" s="10">
        <v>556</v>
      </c>
      <c r="B559" s="11">
        <v>331103013</v>
      </c>
      <c r="C559" s="11" t="s">
        <v>3562</v>
      </c>
      <c r="D559" s="10"/>
      <c r="E559" s="10"/>
      <c r="F559" s="10" t="s">
        <v>18</v>
      </c>
    </row>
    <row r="560" spans="1:6">
      <c r="A560" s="10">
        <v>557</v>
      </c>
      <c r="B560" s="11">
        <v>331103014</v>
      </c>
      <c r="C560" s="11" t="s">
        <v>3563</v>
      </c>
      <c r="D560" s="10"/>
      <c r="E560" s="10"/>
      <c r="F560" s="10" t="s">
        <v>18</v>
      </c>
    </row>
    <row r="561" spans="1:6">
      <c r="A561" s="10">
        <v>558</v>
      </c>
      <c r="B561" s="11">
        <v>331103015</v>
      </c>
      <c r="C561" s="11" t="s">
        <v>3564</v>
      </c>
      <c r="D561" s="10"/>
      <c r="E561" s="10"/>
      <c r="F561" s="10" t="s">
        <v>18</v>
      </c>
    </row>
    <row r="562" spans="1:6">
      <c r="A562" s="10">
        <v>559</v>
      </c>
      <c r="B562" s="11">
        <v>331103016</v>
      </c>
      <c r="C562" s="11" t="s">
        <v>3565</v>
      </c>
      <c r="D562" s="10"/>
      <c r="E562" s="10"/>
      <c r="F562" s="10" t="s">
        <v>18</v>
      </c>
    </row>
    <row r="563" spans="1:6">
      <c r="A563" s="10">
        <v>560</v>
      </c>
      <c r="B563" s="11">
        <v>331103017</v>
      </c>
      <c r="C563" s="11" t="s">
        <v>3566</v>
      </c>
      <c r="D563" s="10"/>
      <c r="E563" s="10"/>
      <c r="F563" s="10" t="s">
        <v>18</v>
      </c>
    </row>
    <row r="564" spans="1:6">
      <c r="A564" s="10">
        <v>561</v>
      </c>
      <c r="B564" s="11">
        <v>331103018</v>
      </c>
      <c r="C564" s="11" t="s">
        <v>3567</v>
      </c>
      <c r="D564" s="10" t="s">
        <v>3568</v>
      </c>
      <c r="E564" s="10"/>
      <c r="F564" s="10" t="s">
        <v>18</v>
      </c>
    </row>
    <row r="565" spans="1:6">
      <c r="A565" s="10">
        <v>562</v>
      </c>
      <c r="B565" s="11">
        <v>331103019</v>
      </c>
      <c r="C565" s="11" t="s">
        <v>3569</v>
      </c>
      <c r="D565" s="10"/>
      <c r="E565" s="10"/>
      <c r="F565" s="10" t="s">
        <v>18</v>
      </c>
    </row>
    <row r="566" spans="1:6">
      <c r="A566" s="10">
        <v>563</v>
      </c>
      <c r="B566" s="11">
        <v>331103020</v>
      </c>
      <c r="C566" s="11" t="s">
        <v>3570</v>
      </c>
      <c r="D566" s="10"/>
      <c r="E566" s="10"/>
      <c r="F566" s="10" t="s">
        <v>18</v>
      </c>
    </row>
    <row r="567" spans="1:6">
      <c r="A567" s="10">
        <v>564</v>
      </c>
      <c r="B567" s="11">
        <v>331103021</v>
      </c>
      <c r="C567" s="11" t="s">
        <v>3571</v>
      </c>
      <c r="D567" s="10" t="s">
        <v>3572</v>
      </c>
      <c r="E567" s="10"/>
      <c r="F567" s="10" t="s">
        <v>18</v>
      </c>
    </row>
    <row r="568" spans="1:6">
      <c r="A568" s="10">
        <v>565</v>
      </c>
      <c r="B568" s="11">
        <v>331103022</v>
      </c>
      <c r="C568" s="11" t="s">
        <v>3573</v>
      </c>
      <c r="D568" s="10"/>
      <c r="E568" s="10"/>
      <c r="F568" s="10" t="s">
        <v>18</v>
      </c>
    </row>
    <row r="569" spans="1:6">
      <c r="A569" s="10">
        <v>566</v>
      </c>
      <c r="B569" s="11">
        <v>331103023</v>
      </c>
      <c r="C569" s="11" t="s">
        <v>3574</v>
      </c>
      <c r="D569" s="10"/>
      <c r="E569" s="10"/>
      <c r="F569" s="10" t="s">
        <v>18</v>
      </c>
    </row>
    <row r="570" spans="1:6">
      <c r="A570" s="10">
        <v>567</v>
      </c>
      <c r="B570" s="11">
        <v>331103024</v>
      </c>
      <c r="C570" s="11" t="s">
        <v>3575</v>
      </c>
      <c r="D570" s="10"/>
      <c r="E570" s="10"/>
      <c r="F570" s="10" t="s">
        <v>18</v>
      </c>
    </row>
    <row r="571" spans="1:6">
      <c r="A571" s="10">
        <v>568</v>
      </c>
      <c r="B571" s="11">
        <v>331103025</v>
      </c>
      <c r="C571" s="11" t="s">
        <v>3576</v>
      </c>
      <c r="D571" s="10"/>
      <c r="E571" s="10"/>
      <c r="F571" s="10" t="s">
        <v>18</v>
      </c>
    </row>
    <row r="572" spans="1:6">
      <c r="A572" s="10">
        <v>569</v>
      </c>
      <c r="B572" s="11">
        <v>331103026</v>
      </c>
      <c r="C572" s="11" t="s">
        <v>3577</v>
      </c>
      <c r="D572" s="10"/>
      <c r="E572" s="10"/>
      <c r="F572" s="10" t="s">
        <v>18</v>
      </c>
    </row>
    <row r="573" spans="1:6">
      <c r="A573" s="10">
        <v>570</v>
      </c>
      <c r="B573" s="11">
        <v>331103027</v>
      </c>
      <c r="C573" s="11" t="s">
        <v>3578</v>
      </c>
      <c r="D573" s="10" t="s">
        <v>3579</v>
      </c>
      <c r="E573" s="10"/>
      <c r="F573" s="10" t="s">
        <v>18</v>
      </c>
    </row>
    <row r="574" spans="1:6">
      <c r="A574" s="10">
        <v>571</v>
      </c>
      <c r="B574" s="11">
        <v>331103028</v>
      </c>
      <c r="C574" s="11" t="s">
        <v>3580</v>
      </c>
      <c r="D574" s="10"/>
      <c r="E574" s="10"/>
      <c r="F574" s="10" t="s">
        <v>18</v>
      </c>
    </row>
    <row r="575" spans="1:6">
      <c r="A575" s="10">
        <v>572</v>
      </c>
      <c r="B575" s="11">
        <v>331104</v>
      </c>
      <c r="C575" s="11" t="s">
        <v>3581</v>
      </c>
      <c r="D575" s="10"/>
      <c r="E575" s="10"/>
      <c r="F575" s="10"/>
    </row>
    <row r="576" spans="1:6">
      <c r="A576" s="10">
        <v>573</v>
      </c>
      <c r="B576" s="11">
        <v>331104001</v>
      </c>
      <c r="C576" s="11" t="s">
        <v>3582</v>
      </c>
      <c r="D576" s="10" t="s">
        <v>3583</v>
      </c>
      <c r="E576" s="10"/>
      <c r="F576" s="10" t="s">
        <v>18</v>
      </c>
    </row>
    <row r="577" spans="1:6">
      <c r="A577" s="10">
        <v>574</v>
      </c>
      <c r="B577" s="11">
        <v>331104002</v>
      </c>
      <c r="C577" s="11" t="s">
        <v>3584</v>
      </c>
      <c r="D577" s="10"/>
      <c r="E577" s="10"/>
      <c r="F577" s="10" t="s">
        <v>18</v>
      </c>
    </row>
    <row r="578" spans="1:6">
      <c r="A578" s="10">
        <v>575</v>
      </c>
      <c r="B578" s="11">
        <v>331104003</v>
      </c>
      <c r="C578" s="11" t="s">
        <v>3585</v>
      </c>
      <c r="D578" s="10"/>
      <c r="E578" s="10"/>
      <c r="F578" s="10" t="s">
        <v>18</v>
      </c>
    </row>
    <row r="579" spans="1:6">
      <c r="A579" s="10">
        <v>576</v>
      </c>
      <c r="B579" s="11">
        <v>331104004</v>
      </c>
      <c r="C579" s="11" t="s">
        <v>3586</v>
      </c>
      <c r="D579" s="10"/>
      <c r="E579" s="10"/>
      <c r="F579" s="10" t="s">
        <v>18</v>
      </c>
    </row>
    <row r="580" spans="1:6">
      <c r="A580" s="10">
        <v>577</v>
      </c>
      <c r="B580" s="11">
        <v>331104005</v>
      </c>
      <c r="C580" s="11" t="s">
        <v>3587</v>
      </c>
      <c r="D580" s="10" t="s">
        <v>3588</v>
      </c>
      <c r="E580" s="10"/>
      <c r="F580" s="10" t="s">
        <v>18</v>
      </c>
    </row>
    <row r="581" spans="1:6">
      <c r="A581" s="10">
        <v>578</v>
      </c>
      <c r="B581" s="11">
        <v>331104006</v>
      </c>
      <c r="C581" s="11" t="s">
        <v>3589</v>
      </c>
      <c r="D581" s="10"/>
      <c r="E581" s="10"/>
      <c r="F581" s="10" t="s">
        <v>18</v>
      </c>
    </row>
    <row r="582" spans="1:6">
      <c r="A582" s="10">
        <v>579</v>
      </c>
      <c r="B582" s="11">
        <v>331104007</v>
      </c>
      <c r="C582" s="11" t="s">
        <v>3590</v>
      </c>
      <c r="D582" s="10"/>
      <c r="E582" s="10"/>
      <c r="F582" s="10" t="s">
        <v>18</v>
      </c>
    </row>
    <row r="583" spans="1:6">
      <c r="A583" s="10">
        <v>580</v>
      </c>
      <c r="B583" s="11">
        <v>331104008</v>
      </c>
      <c r="C583" s="11" t="s">
        <v>3591</v>
      </c>
      <c r="D583" s="10"/>
      <c r="E583" s="10"/>
      <c r="F583" s="10" t="s">
        <v>18</v>
      </c>
    </row>
    <row r="584" spans="1:6">
      <c r="A584" s="10">
        <v>581</v>
      </c>
      <c r="B584" s="11">
        <v>331104009</v>
      </c>
      <c r="C584" s="11" t="s">
        <v>3592</v>
      </c>
      <c r="D584" s="10"/>
      <c r="E584" s="10"/>
      <c r="F584" s="10" t="s">
        <v>18</v>
      </c>
    </row>
    <row r="585" spans="1:6">
      <c r="A585" s="10">
        <v>582</v>
      </c>
      <c r="B585" s="11">
        <v>331104010</v>
      </c>
      <c r="C585" s="11" t="s">
        <v>3593</v>
      </c>
      <c r="D585" s="10"/>
      <c r="E585" s="10"/>
      <c r="F585" s="10" t="s">
        <v>18</v>
      </c>
    </row>
    <row r="586" spans="1:6">
      <c r="A586" s="10">
        <v>583</v>
      </c>
      <c r="B586" s="11">
        <v>331104011</v>
      </c>
      <c r="C586" s="11" t="s">
        <v>3594</v>
      </c>
      <c r="D586" s="10"/>
      <c r="E586" s="10"/>
      <c r="F586" s="10" t="s">
        <v>18</v>
      </c>
    </row>
    <row r="587" spans="1:6">
      <c r="A587" s="10">
        <v>584</v>
      </c>
      <c r="B587" s="11">
        <v>331104012</v>
      </c>
      <c r="C587" s="11" t="s">
        <v>3595</v>
      </c>
      <c r="D587" s="10"/>
      <c r="E587" s="10"/>
      <c r="F587" s="10" t="s">
        <v>18</v>
      </c>
    </row>
    <row r="588" spans="1:6">
      <c r="A588" s="10">
        <v>585</v>
      </c>
      <c r="B588" s="11">
        <v>331104013</v>
      </c>
      <c r="C588" s="11" t="s">
        <v>3596</v>
      </c>
      <c r="D588" s="10" t="s">
        <v>3597</v>
      </c>
      <c r="E588" s="10"/>
      <c r="F588" s="10" t="s">
        <v>18</v>
      </c>
    </row>
    <row r="589" spans="1:6">
      <c r="A589" s="10">
        <v>586</v>
      </c>
      <c r="B589" s="11">
        <v>331104014</v>
      </c>
      <c r="C589" s="11" t="s">
        <v>3598</v>
      </c>
      <c r="D589" s="10"/>
      <c r="E589" s="10"/>
      <c r="F589" s="10" t="s">
        <v>18</v>
      </c>
    </row>
    <row r="590" spans="1:6">
      <c r="A590" s="10">
        <v>587</v>
      </c>
      <c r="B590" s="11">
        <v>331104015</v>
      </c>
      <c r="C590" s="11" t="s">
        <v>3599</v>
      </c>
      <c r="D590" s="10"/>
      <c r="E590" s="10"/>
      <c r="F590" s="10" t="s">
        <v>18</v>
      </c>
    </row>
    <row r="591" spans="1:6">
      <c r="A591" s="10">
        <v>588</v>
      </c>
      <c r="B591" s="11">
        <v>331104016</v>
      </c>
      <c r="C591" s="11" t="s">
        <v>3600</v>
      </c>
      <c r="D591" s="10"/>
      <c r="E591" s="10"/>
      <c r="F591" s="10" t="s">
        <v>18</v>
      </c>
    </row>
    <row r="592" spans="1:6">
      <c r="A592" s="10">
        <v>589</v>
      </c>
      <c r="B592" s="11">
        <v>331104017</v>
      </c>
      <c r="C592" s="11" t="s">
        <v>3601</v>
      </c>
      <c r="D592" s="10"/>
      <c r="E592" s="10"/>
      <c r="F592" s="10" t="s">
        <v>18</v>
      </c>
    </row>
    <row r="593" spans="1:6">
      <c r="A593" s="10">
        <v>590</v>
      </c>
      <c r="B593" s="11">
        <v>331104018</v>
      </c>
      <c r="C593" s="11" t="s">
        <v>3602</v>
      </c>
      <c r="D593" s="10" t="s">
        <v>3603</v>
      </c>
      <c r="E593" s="10"/>
      <c r="F593" s="10" t="s">
        <v>18</v>
      </c>
    </row>
    <row r="594" spans="1:6">
      <c r="A594" s="10">
        <v>591</v>
      </c>
      <c r="B594" s="11">
        <v>331104019</v>
      </c>
      <c r="C594" s="11" t="s">
        <v>3604</v>
      </c>
      <c r="D594" s="10"/>
      <c r="E594" s="10"/>
      <c r="F594" s="10" t="s">
        <v>18</v>
      </c>
    </row>
    <row r="595" spans="1:6">
      <c r="A595" s="10">
        <v>592</v>
      </c>
      <c r="B595" s="11">
        <v>331104020</v>
      </c>
      <c r="C595" s="11" t="s">
        <v>3605</v>
      </c>
      <c r="D595" s="10"/>
      <c r="E595" s="10"/>
      <c r="F595" s="10" t="s">
        <v>18</v>
      </c>
    </row>
    <row r="596" spans="1:6">
      <c r="A596" s="10">
        <v>593</v>
      </c>
      <c r="B596" s="11">
        <v>331104028</v>
      </c>
      <c r="C596" s="11" t="s">
        <v>3606</v>
      </c>
      <c r="D596" s="10"/>
      <c r="E596" s="10"/>
      <c r="F596" s="10" t="s">
        <v>18</v>
      </c>
    </row>
    <row r="597" spans="1:6">
      <c r="A597" s="10">
        <v>594</v>
      </c>
      <c r="B597" s="11">
        <v>331201</v>
      </c>
      <c r="C597" s="11" t="s">
        <v>3607</v>
      </c>
      <c r="D597" s="10"/>
      <c r="E597" s="10"/>
      <c r="F597" s="10"/>
    </row>
    <row r="598" spans="1:6">
      <c r="A598" s="10">
        <v>595</v>
      </c>
      <c r="B598" s="11">
        <v>331201001</v>
      </c>
      <c r="C598" s="11" t="s">
        <v>3608</v>
      </c>
      <c r="D598" s="10" t="s">
        <v>3609</v>
      </c>
      <c r="E598" s="10"/>
      <c r="F598" s="10" t="s">
        <v>18</v>
      </c>
    </row>
    <row r="599" spans="1:6">
      <c r="A599" s="10">
        <v>596</v>
      </c>
      <c r="B599" s="11">
        <v>331201002</v>
      </c>
      <c r="C599" s="11" t="s">
        <v>3610</v>
      </c>
      <c r="D599" s="10"/>
      <c r="E599" s="10"/>
      <c r="F599" s="10" t="s">
        <v>18</v>
      </c>
    </row>
    <row r="600" spans="1:6">
      <c r="A600" s="10">
        <v>597</v>
      </c>
      <c r="B600" s="11">
        <v>331201003</v>
      </c>
      <c r="C600" s="11" t="s">
        <v>3611</v>
      </c>
      <c r="D600" s="10"/>
      <c r="E600" s="10"/>
      <c r="F600" s="10" t="s">
        <v>18</v>
      </c>
    </row>
    <row r="601" spans="1:6">
      <c r="A601" s="10">
        <v>598</v>
      </c>
      <c r="B601" s="11">
        <v>331201004</v>
      </c>
      <c r="C601" s="11" t="s">
        <v>3612</v>
      </c>
      <c r="D601" s="10"/>
      <c r="E601" s="10"/>
      <c r="F601" s="10" t="s">
        <v>18</v>
      </c>
    </row>
    <row r="602" spans="1:6">
      <c r="A602" s="10">
        <v>599</v>
      </c>
      <c r="B602" s="11">
        <v>331201005</v>
      </c>
      <c r="C602" s="11" t="s">
        <v>3613</v>
      </c>
      <c r="D602" s="10"/>
      <c r="E602" s="10"/>
      <c r="F602" s="10" t="s">
        <v>18</v>
      </c>
    </row>
    <row r="603" spans="1:6">
      <c r="A603" s="10">
        <v>600</v>
      </c>
      <c r="B603" s="11">
        <v>331201006</v>
      </c>
      <c r="C603" s="11" t="s">
        <v>3614</v>
      </c>
      <c r="D603" s="10"/>
      <c r="E603" s="10"/>
      <c r="F603" s="10" t="s">
        <v>18</v>
      </c>
    </row>
    <row r="604" spans="1:6">
      <c r="A604" s="10">
        <v>601</v>
      </c>
      <c r="B604" s="11">
        <v>331201007</v>
      </c>
      <c r="C604" s="11" t="s">
        <v>3615</v>
      </c>
      <c r="D604" s="10"/>
      <c r="E604" s="10" t="s">
        <v>3481</v>
      </c>
      <c r="F604" s="10" t="s">
        <v>18</v>
      </c>
    </row>
    <row r="605" spans="1:6">
      <c r="A605" s="10">
        <v>602</v>
      </c>
      <c r="B605" s="11">
        <v>331201008</v>
      </c>
      <c r="C605" s="11" t="s">
        <v>3616</v>
      </c>
      <c r="D605" s="10"/>
      <c r="E605" s="10" t="s">
        <v>3352</v>
      </c>
      <c r="F605" s="10" t="s">
        <v>18</v>
      </c>
    </row>
    <row r="606" spans="1:6">
      <c r="A606" s="10">
        <v>603</v>
      </c>
      <c r="B606" s="11">
        <v>331201009</v>
      </c>
      <c r="C606" s="11" t="s">
        <v>3617</v>
      </c>
      <c r="D606" s="10"/>
      <c r="E606" s="10"/>
      <c r="F606" s="10" t="s">
        <v>18</v>
      </c>
    </row>
    <row r="607" ht="27" spans="1:6">
      <c r="A607" s="10">
        <v>604</v>
      </c>
      <c r="B607" s="11" t="s">
        <v>3618</v>
      </c>
      <c r="C607" s="11" t="s">
        <v>3619</v>
      </c>
      <c r="D607" s="10" t="s">
        <v>3620</v>
      </c>
      <c r="E607" s="10"/>
      <c r="F607" s="10" t="s">
        <v>18</v>
      </c>
    </row>
    <row r="608" ht="27" spans="1:6">
      <c r="A608" s="10">
        <v>605</v>
      </c>
      <c r="B608" s="11" t="s">
        <v>3621</v>
      </c>
      <c r="C608" s="11" t="s">
        <v>3622</v>
      </c>
      <c r="D608" s="10" t="s">
        <v>3623</v>
      </c>
      <c r="E608" s="10" t="s">
        <v>3624</v>
      </c>
      <c r="F608" s="10" t="s">
        <v>18</v>
      </c>
    </row>
    <row r="609" spans="1:6">
      <c r="A609" s="10">
        <v>606</v>
      </c>
      <c r="B609" s="11" t="s">
        <v>3625</v>
      </c>
      <c r="C609" s="11" t="s">
        <v>3626</v>
      </c>
      <c r="D609" s="10"/>
      <c r="E609" s="10"/>
      <c r="F609" s="10" t="s">
        <v>18</v>
      </c>
    </row>
    <row r="610" spans="1:6">
      <c r="A610" s="10">
        <v>607</v>
      </c>
      <c r="B610" s="11">
        <v>331202001</v>
      </c>
      <c r="C610" s="11" t="s">
        <v>3627</v>
      </c>
      <c r="D610" s="10"/>
      <c r="E610" s="10"/>
      <c r="F610" s="10" t="s">
        <v>18</v>
      </c>
    </row>
    <row r="611" spans="1:6">
      <c r="A611" s="10">
        <v>608</v>
      </c>
      <c r="B611" s="11">
        <v>331202002</v>
      </c>
      <c r="C611" s="11" t="s">
        <v>3628</v>
      </c>
      <c r="D611" s="10" t="s">
        <v>3629</v>
      </c>
      <c r="E611" s="10" t="s">
        <v>3468</v>
      </c>
      <c r="F611" s="10" t="s">
        <v>18</v>
      </c>
    </row>
    <row r="612" spans="1:6">
      <c r="A612" s="10">
        <v>609</v>
      </c>
      <c r="B612" s="11">
        <v>331202004</v>
      </c>
      <c r="C612" s="11" t="s">
        <v>3630</v>
      </c>
      <c r="D612" s="10"/>
      <c r="E612" s="10"/>
      <c r="F612" s="10" t="s">
        <v>18</v>
      </c>
    </row>
    <row r="613" spans="1:6">
      <c r="A613" s="10">
        <v>610</v>
      </c>
      <c r="B613" s="11">
        <v>331202005</v>
      </c>
      <c r="C613" s="11" t="s">
        <v>3631</v>
      </c>
      <c r="D613" s="10" t="s">
        <v>3632</v>
      </c>
      <c r="E613" s="10"/>
      <c r="F613" s="10" t="s">
        <v>34</v>
      </c>
    </row>
    <row r="614" spans="1:6">
      <c r="A614" s="10">
        <v>611</v>
      </c>
      <c r="B614" s="11">
        <v>331202006</v>
      </c>
      <c r="C614" s="11" t="s">
        <v>3633</v>
      </c>
      <c r="D614" s="10"/>
      <c r="E614" s="10"/>
      <c r="F614" s="10" t="s">
        <v>34</v>
      </c>
    </row>
    <row r="615" spans="1:6">
      <c r="A615" s="10">
        <v>612</v>
      </c>
      <c r="B615" s="11">
        <v>331202007</v>
      </c>
      <c r="C615" s="11" t="s">
        <v>3634</v>
      </c>
      <c r="D615" s="10"/>
      <c r="E615" s="10"/>
      <c r="F615" s="10" t="s">
        <v>34</v>
      </c>
    </row>
    <row r="616" spans="1:6">
      <c r="A616" s="10">
        <v>613</v>
      </c>
      <c r="B616" s="11">
        <v>331202008</v>
      </c>
      <c r="C616" s="11" t="s">
        <v>3635</v>
      </c>
      <c r="D616" s="10" t="s">
        <v>3636</v>
      </c>
      <c r="E616" s="10"/>
      <c r="F616" s="10" t="s">
        <v>34</v>
      </c>
    </row>
    <row r="617" spans="1:6">
      <c r="A617" s="10">
        <v>614</v>
      </c>
      <c r="B617" s="11">
        <v>331202009</v>
      </c>
      <c r="C617" s="11" t="s">
        <v>3637</v>
      </c>
      <c r="D617" s="10"/>
      <c r="E617" s="10"/>
      <c r="F617" s="10" t="s">
        <v>18</v>
      </c>
    </row>
    <row r="618" spans="1:6">
      <c r="A618" s="10">
        <v>615</v>
      </c>
      <c r="B618" s="11">
        <v>331202010</v>
      </c>
      <c r="C618" s="11" t="s">
        <v>3638</v>
      </c>
      <c r="D618" s="10" t="s">
        <v>3639</v>
      </c>
      <c r="E618" s="10"/>
      <c r="F618" s="10" t="s">
        <v>34</v>
      </c>
    </row>
    <row r="619" spans="1:6">
      <c r="A619" s="10">
        <v>616</v>
      </c>
      <c r="B619" s="11">
        <v>331202011</v>
      </c>
      <c r="C619" s="11" t="s">
        <v>3640</v>
      </c>
      <c r="D619" s="10"/>
      <c r="E619" s="10"/>
      <c r="F619" s="10" t="s">
        <v>34</v>
      </c>
    </row>
    <row r="620" spans="1:6">
      <c r="A620" s="10">
        <v>617</v>
      </c>
      <c r="B620" s="11">
        <v>331202012</v>
      </c>
      <c r="C620" s="11" t="s">
        <v>3641</v>
      </c>
      <c r="D620" s="10"/>
      <c r="E620" s="10"/>
      <c r="F620" s="10" t="s">
        <v>18</v>
      </c>
    </row>
    <row r="621" spans="1:6">
      <c r="A621" s="10">
        <v>618</v>
      </c>
      <c r="B621" s="11">
        <v>331202013</v>
      </c>
      <c r="C621" s="11" t="s">
        <v>3642</v>
      </c>
      <c r="D621" s="10"/>
      <c r="E621" s="10"/>
      <c r="F621" s="10" t="s">
        <v>18</v>
      </c>
    </row>
    <row r="622" spans="1:6">
      <c r="A622" s="10">
        <v>619</v>
      </c>
      <c r="B622" s="11">
        <v>331202014</v>
      </c>
      <c r="C622" s="11" t="s">
        <v>3643</v>
      </c>
      <c r="D622" s="10" t="s">
        <v>3644</v>
      </c>
      <c r="E622" s="10"/>
      <c r="F622" s="10" t="s">
        <v>34</v>
      </c>
    </row>
    <row r="623" spans="1:6">
      <c r="A623" s="10">
        <v>620</v>
      </c>
      <c r="B623" s="11">
        <v>331203</v>
      </c>
      <c r="C623" s="11" t="s">
        <v>3645</v>
      </c>
      <c r="D623" s="10"/>
      <c r="E623" s="10"/>
      <c r="F623" s="10"/>
    </row>
    <row r="624" spans="1:6">
      <c r="A624" s="10">
        <v>621</v>
      </c>
      <c r="B624" s="11">
        <v>331203001</v>
      </c>
      <c r="C624" s="11" t="s">
        <v>3646</v>
      </c>
      <c r="D624" s="10" t="s">
        <v>3647</v>
      </c>
      <c r="E624" s="10"/>
      <c r="F624" s="10" t="s">
        <v>18</v>
      </c>
    </row>
    <row r="625" spans="1:6">
      <c r="A625" s="10">
        <v>622</v>
      </c>
      <c r="B625" s="11">
        <v>331203002</v>
      </c>
      <c r="C625" s="11" t="s">
        <v>3648</v>
      </c>
      <c r="D625" s="10"/>
      <c r="E625" s="10"/>
      <c r="F625" s="10" t="s">
        <v>34</v>
      </c>
    </row>
    <row r="626" spans="1:6">
      <c r="A626" s="10">
        <v>623</v>
      </c>
      <c r="B626" s="11">
        <v>331203003</v>
      </c>
      <c r="C626" s="11" t="s">
        <v>3649</v>
      </c>
      <c r="D626" s="10"/>
      <c r="E626" s="10"/>
      <c r="F626" s="10" t="s">
        <v>18</v>
      </c>
    </row>
    <row r="627" spans="1:6">
      <c r="A627" s="10">
        <v>624</v>
      </c>
      <c r="B627" s="11">
        <v>331203004</v>
      </c>
      <c r="C627" s="11" t="s">
        <v>3650</v>
      </c>
      <c r="D627" s="10"/>
      <c r="E627" s="10"/>
      <c r="F627" s="10" t="s">
        <v>18</v>
      </c>
    </row>
    <row r="628" spans="1:6">
      <c r="A628" s="10">
        <v>625</v>
      </c>
      <c r="B628" s="11">
        <v>331203005</v>
      </c>
      <c r="C628" s="11" t="s">
        <v>3651</v>
      </c>
      <c r="D628" s="10"/>
      <c r="E628" s="10"/>
      <c r="F628" s="10" t="s">
        <v>18</v>
      </c>
    </row>
    <row r="629" spans="1:6">
      <c r="A629" s="10">
        <v>626</v>
      </c>
      <c r="B629" s="11">
        <v>331203006</v>
      </c>
      <c r="C629" s="11" t="s">
        <v>3652</v>
      </c>
      <c r="D629" s="10"/>
      <c r="E629" s="10"/>
      <c r="F629" s="10" t="s">
        <v>34</v>
      </c>
    </row>
    <row r="630" spans="1:6">
      <c r="A630" s="10">
        <v>627</v>
      </c>
      <c r="B630" s="11">
        <v>331203007</v>
      </c>
      <c r="C630" s="11" t="s">
        <v>3653</v>
      </c>
      <c r="D630" s="10"/>
      <c r="E630" s="10" t="s">
        <v>3654</v>
      </c>
      <c r="F630" s="10" t="s">
        <v>18</v>
      </c>
    </row>
    <row r="631" spans="1:6">
      <c r="A631" s="10">
        <v>628</v>
      </c>
      <c r="B631" s="11">
        <v>331203008</v>
      </c>
      <c r="C631" s="11" t="s">
        <v>3655</v>
      </c>
      <c r="D631" s="10"/>
      <c r="E631" s="10"/>
      <c r="F631" s="10" t="s">
        <v>18</v>
      </c>
    </row>
    <row r="632" spans="1:6">
      <c r="A632" s="10">
        <v>629</v>
      </c>
      <c r="B632" s="11">
        <v>331203009</v>
      </c>
      <c r="C632" s="11" t="s">
        <v>3656</v>
      </c>
      <c r="D632" s="10"/>
      <c r="E632" s="10"/>
      <c r="F632" s="10" t="s">
        <v>18</v>
      </c>
    </row>
    <row r="633" spans="1:6">
      <c r="A633" s="10">
        <v>630</v>
      </c>
      <c r="B633" s="11">
        <v>331203010</v>
      </c>
      <c r="C633" s="11" t="s">
        <v>3657</v>
      </c>
      <c r="D633" s="10"/>
      <c r="E633" s="10"/>
      <c r="F633" s="10" t="s">
        <v>18</v>
      </c>
    </row>
    <row r="634" spans="1:6">
      <c r="A634" s="10">
        <v>631</v>
      </c>
      <c r="B634" s="11">
        <v>331203011</v>
      </c>
      <c r="C634" s="11" t="s">
        <v>3658</v>
      </c>
      <c r="D634" s="10"/>
      <c r="E634" s="10"/>
      <c r="F634" s="10" t="s">
        <v>34</v>
      </c>
    </row>
    <row r="635" spans="1:6">
      <c r="A635" s="10">
        <v>632</v>
      </c>
      <c r="B635" s="11">
        <v>331203012</v>
      </c>
      <c r="C635" s="11" t="s">
        <v>3659</v>
      </c>
      <c r="D635" s="10"/>
      <c r="E635" s="10"/>
      <c r="F635" s="10" t="s">
        <v>18</v>
      </c>
    </row>
    <row r="636" spans="1:6">
      <c r="A636" s="10">
        <v>633</v>
      </c>
      <c r="B636" s="11">
        <v>331203013</v>
      </c>
      <c r="C636" s="11" t="s">
        <v>3660</v>
      </c>
      <c r="D636" s="10"/>
      <c r="E636" s="10"/>
      <c r="F636" s="10" t="s">
        <v>18</v>
      </c>
    </row>
    <row r="637" ht="54" spans="1:6">
      <c r="A637" s="10">
        <v>634</v>
      </c>
      <c r="B637" s="11" t="s">
        <v>3661</v>
      </c>
      <c r="C637" s="11" t="s">
        <v>3662</v>
      </c>
      <c r="D637" s="10" t="s">
        <v>3663</v>
      </c>
      <c r="E637" s="10"/>
      <c r="F637" s="10" t="s">
        <v>18</v>
      </c>
    </row>
    <row r="638" spans="1:6">
      <c r="A638" s="10">
        <v>635</v>
      </c>
      <c r="B638" s="11">
        <v>331204</v>
      </c>
      <c r="C638" s="11" t="s">
        <v>3664</v>
      </c>
      <c r="D638" s="10"/>
      <c r="E638" s="10"/>
      <c r="F638" s="10"/>
    </row>
    <row r="639" spans="1:6">
      <c r="A639" s="10">
        <v>636</v>
      </c>
      <c r="B639" s="11">
        <v>331204001</v>
      </c>
      <c r="C639" s="11" t="s">
        <v>3665</v>
      </c>
      <c r="D639" s="10" t="s">
        <v>3666</v>
      </c>
      <c r="E639" s="10"/>
      <c r="F639" s="10" t="s">
        <v>18</v>
      </c>
    </row>
    <row r="640" spans="1:6">
      <c r="A640" s="10">
        <v>637</v>
      </c>
      <c r="B640" s="11">
        <v>331204002</v>
      </c>
      <c r="C640" s="11" t="s">
        <v>3667</v>
      </c>
      <c r="D640" s="10"/>
      <c r="E640" s="10"/>
      <c r="F640" s="10" t="s">
        <v>18</v>
      </c>
    </row>
    <row r="641" spans="1:6">
      <c r="A641" s="10">
        <v>638</v>
      </c>
      <c r="B641" s="11">
        <v>331204004</v>
      </c>
      <c r="C641" s="11" t="s">
        <v>3668</v>
      </c>
      <c r="D641" s="10"/>
      <c r="E641" s="10"/>
      <c r="F641" s="10" t="s">
        <v>18</v>
      </c>
    </row>
    <row r="642" spans="1:6">
      <c r="A642" s="10">
        <v>639</v>
      </c>
      <c r="B642" s="11">
        <v>331204005</v>
      </c>
      <c r="C642" s="11" t="s">
        <v>3669</v>
      </c>
      <c r="D642" s="10"/>
      <c r="E642" s="10"/>
      <c r="F642" s="10" t="s">
        <v>18</v>
      </c>
    </row>
    <row r="643" spans="1:6">
      <c r="A643" s="10">
        <v>640</v>
      </c>
      <c r="B643" s="11">
        <v>331204006</v>
      </c>
      <c r="C643" s="11" t="s">
        <v>3670</v>
      </c>
      <c r="D643" s="10" t="s">
        <v>3671</v>
      </c>
      <c r="E643" s="10"/>
      <c r="F643" s="10" t="s">
        <v>18</v>
      </c>
    </row>
    <row r="644" spans="1:6">
      <c r="A644" s="10">
        <v>641</v>
      </c>
      <c r="B644" s="11">
        <v>331204007</v>
      </c>
      <c r="C644" s="11" t="s">
        <v>3672</v>
      </c>
      <c r="D644" s="10" t="s">
        <v>3673</v>
      </c>
      <c r="E644" s="10"/>
      <c r="F644" s="10" t="s">
        <v>18</v>
      </c>
    </row>
    <row r="645" spans="1:6">
      <c r="A645" s="10">
        <v>642</v>
      </c>
      <c r="B645" s="11">
        <v>331204008</v>
      </c>
      <c r="C645" s="11" t="s">
        <v>3674</v>
      </c>
      <c r="D645" s="10" t="s">
        <v>3673</v>
      </c>
      <c r="E645" s="10"/>
      <c r="F645" s="10" t="s">
        <v>18</v>
      </c>
    </row>
    <row r="646" spans="1:6">
      <c r="A646" s="10">
        <v>643</v>
      </c>
      <c r="B646" s="11">
        <v>331204009</v>
      </c>
      <c r="C646" s="11" t="s">
        <v>3675</v>
      </c>
      <c r="D646" s="10"/>
      <c r="E646" s="10"/>
      <c r="F646" s="10" t="s">
        <v>18</v>
      </c>
    </row>
    <row r="647" spans="1:6">
      <c r="A647" s="10">
        <v>644</v>
      </c>
      <c r="B647" s="11">
        <v>331204010</v>
      </c>
      <c r="C647" s="11" t="s">
        <v>3676</v>
      </c>
      <c r="D647" s="10" t="s">
        <v>3677</v>
      </c>
      <c r="E647" s="10" t="s">
        <v>3678</v>
      </c>
      <c r="F647" s="10" t="s">
        <v>18</v>
      </c>
    </row>
    <row r="648" spans="1:6">
      <c r="A648" s="10">
        <v>645</v>
      </c>
      <c r="B648" s="11">
        <v>331204016</v>
      </c>
      <c r="C648" s="11" t="s">
        <v>3679</v>
      </c>
      <c r="D648" s="10"/>
      <c r="E648" s="10"/>
      <c r="F648" s="10" t="s">
        <v>18</v>
      </c>
    </row>
    <row r="649" spans="1:6">
      <c r="A649" s="10">
        <v>646</v>
      </c>
      <c r="B649" s="11">
        <v>331204017</v>
      </c>
      <c r="C649" s="11" t="s">
        <v>3680</v>
      </c>
      <c r="D649" s="10"/>
      <c r="E649" s="10"/>
      <c r="F649" s="10" t="s">
        <v>18</v>
      </c>
    </row>
    <row r="650" spans="1:6">
      <c r="A650" s="10">
        <v>647</v>
      </c>
      <c r="B650" s="11">
        <v>331204018</v>
      </c>
      <c r="C650" s="11" t="s">
        <v>3681</v>
      </c>
      <c r="D650" s="10"/>
      <c r="E650" s="10"/>
      <c r="F650" s="10" t="s">
        <v>18</v>
      </c>
    </row>
    <row r="651" spans="1:6">
      <c r="A651" s="10">
        <v>648</v>
      </c>
      <c r="B651" s="11">
        <v>331204019</v>
      </c>
      <c r="C651" s="11" t="s">
        <v>3682</v>
      </c>
      <c r="D651" s="10" t="s">
        <v>3683</v>
      </c>
      <c r="E651" s="10"/>
      <c r="F651" s="10" t="s">
        <v>18</v>
      </c>
    </row>
    <row r="652" spans="1:6">
      <c r="A652" s="10">
        <v>649</v>
      </c>
      <c r="B652" s="11" t="s">
        <v>3684</v>
      </c>
      <c r="C652" s="11" t="s">
        <v>3685</v>
      </c>
      <c r="D652" s="10"/>
      <c r="E652" s="10"/>
      <c r="F652" s="10" t="s">
        <v>18</v>
      </c>
    </row>
    <row r="653" spans="1:6">
      <c r="A653" s="10">
        <v>650</v>
      </c>
      <c r="B653" s="11" t="s">
        <v>3686</v>
      </c>
      <c r="C653" s="11" t="s">
        <v>3687</v>
      </c>
      <c r="D653" s="10"/>
      <c r="E653" s="10"/>
      <c r="F653" s="10" t="s">
        <v>18</v>
      </c>
    </row>
    <row r="654" spans="1:6">
      <c r="A654" s="10">
        <v>651</v>
      </c>
      <c r="B654" s="11">
        <v>330300021</v>
      </c>
      <c r="C654" s="11" t="s">
        <v>3688</v>
      </c>
      <c r="D654" s="10" t="s">
        <v>3689</v>
      </c>
      <c r="E654" s="10"/>
      <c r="F654" s="10" t="s">
        <v>34</v>
      </c>
    </row>
    <row r="655" spans="1:6">
      <c r="A655" s="10">
        <v>652</v>
      </c>
      <c r="B655" s="11">
        <v>330300022</v>
      </c>
      <c r="C655" s="11" t="s">
        <v>3690</v>
      </c>
      <c r="D655" s="10"/>
      <c r="E655" s="10"/>
      <c r="F655" s="10" t="s">
        <v>34</v>
      </c>
    </row>
    <row r="656" spans="1:6">
      <c r="A656" s="10">
        <v>653</v>
      </c>
      <c r="B656" s="11">
        <v>330300025</v>
      </c>
      <c r="C656" s="11" t="s">
        <v>3691</v>
      </c>
      <c r="D656" s="10" t="s">
        <v>3692</v>
      </c>
      <c r="E656" s="10" t="s">
        <v>3693</v>
      </c>
      <c r="F656" s="10" t="s">
        <v>18</v>
      </c>
    </row>
    <row r="657" spans="1:6">
      <c r="A657" s="10">
        <v>654</v>
      </c>
      <c r="B657" s="11">
        <v>331008015</v>
      </c>
      <c r="C657" s="11" t="s">
        <v>3694</v>
      </c>
      <c r="D657" s="10" t="s">
        <v>3695</v>
      </c>
      <c r="E657" s="10"/>
      <c r="F657" s="10" t="s">
        <v>18</v>
      </c>
    </row>
    <row r="658" ht="54" spans="1:6">
      <c r="A658" s="10">
        <v>655</v>
      </c>
      <c r="B658" s="11" t="s">
        <v>3696</v>
      </c>
      <c r="C658" s="11" t="s">
        <v>3697</v>
      </c>
      <c r="D658" s="10" t="s">
        <v>3698</v>
      </c>
      <c r="E658" s="10"/>
      <c r="F658" s="10" t="s">
        <v>18</v>
      </c>
    </row>
    <row r="659" spans="1:6">
      <c r="A659" s="10">
        <v>656</v>
      </c>
      <c r="B659" s="11">
        <v>311201003</v>
      </c>
      <c r="C659" s="11" t="s">
        <v>3699</v>
      </c>
      <c r="D659" s="10" t="s">
        <v>3700</v>
      </c>
      <c r="E659" s="10"/>
      <c r="F659" s="10" t="s">
        <v>3701</v>
      </c>
    </row>
    <row r="660" spans="1:6">
      <c r="A660" s="10">
        <v>657</v>
      </c>
      <c r="B660" s="11">
        <v>311400032</v>
      </c>
      <c r="C660" s="11" t="s">
        <v>3702</v>
      </c>
      <c r="D660" s="10" t="s">
        <v>3703</v>
      </c>
      <c r="E660" s="10"/>
      <c r="F660" s="10" t="s">
        <v>3704</v>
      </c>
    </row>
    <row r="661" spans="1:6">
      <c r="A661" s="10">
        <v>658</v>
      </c>
      <c r="B661" s="11">
        <v>311400033</v>
      </c>
      <c r="C661" s="11" t="s">
        <v>3705</v>
      </c>
      <c r="D661" s="10" t="s">
        <v>3706</v>
      </c>
      <c r="E661" s="10"/>
      <c r="F661" s="10" t="s">
        <v>3707</v>
      </c>
    </row>
    <row r="662" spans="1:6">
      <c r="A662" s="10">
        <v>659</v>
      </c>
      <c r="B662" s="11">
        <v>311400018</v>
      </c>
      <c r="C662" s="11" t="s">
        <v>3708</v>
      </c>
      <c r="D662" s="10"/>
      <c r="E662" s="10"/>
      <c r="F662" s="10" t="s">
        <v>18</v>
      </c>
    </row>
    <row r="663" spans="1:6">
      <c r="A663" s="10">
        <v>660</v>
      </c>
      <c r="B663" s="11">
        <v>331604022</v>
      </c>
      <c r="C663" s="11" t="s">
        <v>3709</v>
      </c>
      <c r="D663" s="10"/>
      <c r="E663" s="10"/>
      <c r="F663" s="10" t="s">
        <v>3710</v>
      </c>
    </row>
    <row r="664" spans="1:6">
      <c r="A664" s="10">
        <v>661</v>
      </c>
      <c r="B664" s="11">
        <v>311400024</v>
      </c>
      <c r="C664" s="11" t="s">
        <v>3711</v>
      </c>
      <c r="D664" s="10"/>
      <c r="E664" s="10"/>
      <c r="F664" s="10" t="s">
        <v>18</v>
      </c>
    </row>
    <row r="665" spans="1:6">
      <c r="A665" s="10">
        <v>662</v>
      </c>
      <c r="B665" s="11">
        <v>311400028</v>
      </c>
      <c r="C665" s="11" t="s">
        <v>3712</v>
      </c>
      <c r="D665" s="10"/>
      <c r="E665" s="10"/>
      <c r="F665" s="10" t="s">
        <v>3707</v>
      </c>
    </row>
    <row r="666" ht="27" spans="1:6">
      <c r="A666" s="10">
        <v>663</v>
      </c>
      <c r="B666" s="11" t="s">
        <v>3713</v>
      </c>
      <c r="C666" s="11" t="s">
        <v>3714</v>
      </c>
      <c r="D666" s="10" t="s">
        <v>3715</v>
      </c>
      <c r="E666" s="10"/>
      <c r="F666" s="10"/>
    </row>
    <row r="667" spans="1:6">
      <c r="A667" s="10">
        <v>664</v>
      </c>
      <c r="B667" s="11">
        <v>331604014</v>
      </c>
      <c r="C667" s="11" t="s">
        <v>3716</v>
      </c>
      <c r="D667" s="10"/>
      <c r="E667" s="10"/>
      <c r="F667" s="10"/>
    </row>
    <row r="668" spans="1:6">
      <c r="A668" s="10">
        <v>665</v>
      </c>
      <c r="B668" s="11">
        <v>331604021</v>
      </c>
      <c r="C668" s="11" t="s">
        <v>3717</v>
      </c>
      <c r="D668" s="10"/>
      <c r="E668" s="10"/>
      <c r="F668" s="10"/>
    </row>
    <row r="669" spans="1:6">
      <c r="A669" s="10">
        <v>666</v>
      </c>
      <c r="B669" s="11">
        <v>330409026</v>
      </c>
      <c r="C669" s="11" t="s">
        <v>3718</v>
      </c>
      <c r="D669" s="10"/>
      <c r="E669" s="10"/>
      <c r="F669" s="10"/>
    </row>
    <row r="670" spans="1:6">
      <c r="A670" s="10">
        <v>667</v>
      </c>
      <c r="B670" s="11">
        <v>330409027</v>
      </c>
      <c r="C670" s="11" t="s">
        <v>3719</v>
      </c>
      <c r="D670" s="10" t="s">
        <v>3720</v>
      </c>
      <c r="E670" s="10"/>
      <c r="F670" s="10" t="s">
        <v>18</v>
      </c>
    </row>
    <row r="671" spans="1:6">
      <c r="A671" s="10">
        <v>668</v>
      </c>
      <c r="B671" s="11">
        <v>330409028</v>
      </c>
      <c r="C671" s="11" t="s">
        <v>3721</v>
      </c>
      <c r="D671" s="10" t="s">
        <v>3722</v>
      </c>
      <c r="E671" s="10"/>
      <c r="F671" s="10" t="s">
        <v>18</v>
      </c>
    </row>
    <row r="672" spans="1:6">
      <c r="A672" s="10">
        <v>669</v>
      </c>
      <c r="B672" s="11">
        <v>330401015</v>
      </c>
      <c r="C672" s="11" t="s">
        <v>3723</v>
      </c>
      <c r="D672" s="10"/>
      <c r="E672" s="10"/>
      <c r="F672" s="10"/>
    </row>
    <row r="673" spans="1:6">
      <c r="A673" s="10">
        <v>670</v>
      </c>
      <c r="B673" s="11">
        <v>330401004</v>
      </c>
      <c r="C673" s="11" t="s">
        <v>3724</v>
      </c>
      <c r="D673" s="10" t="s">
        <v>3725</v>
      </c>
      <c r="E673" s="10" t="s">
        <v>3726</v>
      </c>
      <c r="F673" s="10" t="s">
        <v>3727</v>
      </c>
    </row>
    <row r="674" spans="1:6">
      <c r="A674" s="10">
        <v>671</v>
      </c>
      <c r="B674" s="11">
        <v>330401012</v>
      </c>
      <c r="C674" s="11" t="s">
        <v>3728</v>
      </c>
      <c r="D674" s="10"/>
      <c r="E674" s="10"/>
      <c r="F674" s="10"/>
    </row>
    <row r="675" spans="1:6">
      <c r="A675" s="10">
        <v>672</v>
      </c>
      <c r="B675" s="11">
        <v>330401013</v>
      </c>
      <c r="C675" s="11" t="s">
        <v>3729</v>
      </c>
      <c r="D675" s="10"/>
      <c r="E675" s="10"/>
      <c r="F675" s="10" t="s">
        <v>18</v>
      </c>
    </row>
    <row r="676" spans="1:6">
      <c r="A676" s="10">
        <v>673</v>
      </c>
      <c r="B676" s="11">
        <v>330401003</v>
      </c>
      <c r="C676" s="11" t="s">
        <v>3730</v>
      </c>
      <c r="D676" s="10"/>
      <c r="E676" s="10"/>
      <c r="F676" s="10" t="s">
        <v>18</v>
      </c>
    </row>
    <row r="677" spans="1:6">
      <c r="A677" s="10">
        <v>674</v>
      </c>
      <c r="B677" s="11">
        <v>330401011</v>
      </c>
      <c r="C677" s="11" t="s">
        <v>3731</v>
      </c>
      <c r="D677" s="10"/>
      <c r="E677" s="10"/>
      <c r="F677" s="10"/>
    </row>
    <row r="678" spans="1:6">
      <c r="A678" s="10">
        <v>675</v>
      </c>
      <c r="B678" s="11">
        <v>330401016</v>
      </c>
      <c r="C678" s="11" t="s">
        <v>3732</v>
      </c>
      <c r="D678" s="10"/>
      <c r="E678" s="10"/>
      <c r="F678" s="10" t="s">
        <v>18</v>
      </c>
    </row>
    <row r="679" spans="1:6">
      <c r="A679" s="10">
        <v>676</v>
      </c>
      <c r="B679" s="11">
        <v>331604011</v>
      </c>
      <c r="C679" s="11" t="s">
        <v>3733</v>
      </c>
      <c r="D679" s="10"/>
      <c r="E679" s="10"/>
      <c r="F679" s="10"/>
    </row>
    <row r="680" spans="1:6">
      <c r="A680" s="10">
        <v>677</v>
      </c>
      <c r="B680" s="11">
        <v>330409021</v>
      </c>
      <c r="C680" s="11" t="s">
        <v>3734</v>
      </c>
      <c r="D680" s="10"/>
      <c r="E680" s="10"/>
      <c r="F680" s="10" t="s">
        <v>18</v>
      </c>
    </row>
    <row r="681" spans="1:6">
      <c r="A681" s="10">
        <v>678</v>
      </c>
      <c r="B681" s="11" t="s">
        <v>3735</v>
      </c>
      <c r="C681" s="11" t="s">
        <v>3736</v>
      </c>
      <c r="D681" s="10"/>
      <c r="E681" s="10"/>
      <c r="F681" s="10"/>
    </row>
    <row r="682" ht="27" spans="1:6">
      <c r="A682" s="10">
        <v>679</v>
      </c>
      <c r="B682" s="11">
        <v>330501019</v>
      </c>
      <c r="C682" s="11" t="s">
        <v>3737</v>
      </c>
      <c r="D682" s="10" t="s">
        <v>3738</v>
      </c>
      <c r="E682" s="10" t="s">
        <v>3739</v>
      </c>
      <c r="F682" s="10" t="s">
        <v>18</v>
      </c>
    </row>
    <row r="683" spans="1:6">
      <c r="A683" s="10">
        <v>680</v>
      </c>
      <c r="B683" s="11">
        <v>330601004</v>
      </c>
      <c r="C683" s="11" t="s">
        <v>3740</v>
      </c>
      <c r="D683" s="10" t="s">
        <v>3741</v>
      </c>
      <c r="E683" s="10" t="s">
        <v>3742</v>
      </c>
      <c r="F683" s="10" t="s">
        <v>18</v>
      </c>
    </row>
    <row r="684" spans="1:6">
      <c r="A684" s="10">
        <v>681</v>
      </c>
      <c r="B684" s="11">
        <v>330601005</v>
      </c>
      <c r="C684" s="11" t="s">
        <v>3743</v>
      </c>
      <c r="D684" s="10" t="s">
        <v>3292</v>
      </c>
      <c r="E684" s="10"/>
      <c r="F684" s="10" t="s">
        <v>18</v>
      </c>
    </row>
    <row r="685" spans="1:6">
      <c r="A685" s="10">
        <v>682</v>
      </c>
      <c r="B685" s="11">
        <v>330601022</v>
      </c>
      <c r="C685" s="11" t="s">
        <v>3744</v>
      </c>
      <c r="D685" s="10"/>
      <c r="E685" s="10" t="s">
        <v>3745</v>
      </c>
      <c r="F685" s="10" t="s">
        <v>18</v>
      </c>
    </row>
    <row r="686" spans="1:6">
      <c r="A686" s="10">
        <v>683</v>
      </c>
      <c r="B686" s="11">
        <v>330601026</v>
      </c>
      <c r="C686" s="11" t="s">
        <v>3746</v>
      </c>
      <c r="D686" s="10"/>
      <c r="E686" s="10" t="s">
        <v>3293</v>
      </c>
      <c r="F686" s="10" t="s">
        <v>18</v>
      </c>
    </row>
    <row r="687" spans="1:6">
      <c r="A687" s="10">
        <v>684</v>
      </c>
      <c r="B687" s="11">
        <v>330601023</v>
      </c>
      <c r="C687" s="11" t="s">
        <v>3747</v>
      </c>
      <c r="D687" s="10"/>
      <c r="E687" s="10" t="s">
        <v>3745</v>
      </c>
      <c r="F687" s="10" t="s">
        <v>18</v>
      </c>
    </row>
    <row r="688" spans="1:6">
      <c r="A688" s="10">
        <v>685</v>
      </c>
      <c r="B688" s="11">
        <v>330601024</v>
      </c>
      <c r="C688" s="11" t="s">
        <v>3748</v>
      </c>
      <c r="D688" s="10"/>
      <c r="E688" s="10" t="s">
        <v>3293</v>
      </c>
      <c r="F688" s="10" t="s">
        <v>18</v>
      </c>
    </row>
    <row r="689" spans="1:6">
      <c r="A689" s="10">
        <v>686</v>
      </c>
      <c r="B689" s="11">
        <v>330601025</v>
      </c>
      <c r="C689" s="11" t="s">
        <v>3749</v>
      </c>
      <c r="D689" s="10"/>
      <c r="E689" s="10"/>
      <c r="F689" s="10" t="s">
        <v>18</v>
      </c>
    </row>
    <row r="690" spans="1:6">
      <c r="A690" s="10">
        <v>687</v>
      </c>
      <c r="B690" s="11">
        <v>330606009</v>
      </c>
      <c r="C690" s="11" t="s">
        <v>3750</v>
      </c>
      <c r="D690" s="10" t="s">
        <v>3751</v>
      </c>
      <c r="E690" s="10" t="s">
        <v>3742</v>
      </c>
      <c r="F690" s="10" t="s">
        <v>18</v>
      </c>
    </row>
    <row r="691" spans="1:6">
      <c r="A691" s="10">
        <v>688</v>
      </c>
      <c r="B691" s="11">
        <v>331604006</v>
      </c>
      <c r="C691" s="11" t="s">
        <v>3752</v>
      </c>
      <c r="D691" s="10" t="s">
        <v>3753</v>
      </c>
      <c r="E691" s="10"/>
      <c r="F691" s="10" t="s">
        <v>3754</v>
      </c>
    </row>
    <row r="692" spans="1:6">
      <c r="A692" s="10">
        <v>689</v>
      </c>
      <c r="B692" s="11" t="s">
        <v>3755</v>
      </c>
      <c r="C692" s="11" t="s">
        <v>3756</v>
      </c>
      <c r="D692" s="10"/>
      <c r="E692" s="10"/>
      <c r="F692" s="10"/>
    </row>
    <row r="693" spans="1:6">
      <c r="A693" s="10">
        <v>690</v>
      </c>
      <c r="B693" s="11">
        <v>330606010</v>
      </c>
      <c r="C693" s="11" t="s">
        <v>3757</v>
      </c>
      <c r="D693" s="10" t="s">
        <v>3758</v>
      </c>
      <c r="E693" s="10"/>
      <c r="F693" s="10" t="s">
        <v>18</v>
      </c>
    </row>
    <row r="694" spans="1:6">
      <c r="A694" s="10">
        <v>691</v>
      </c>
      <c r="B694" s="11">
        <v>330606011</v>
      </c>
      <c r="C694" s="11" t="s">
        <v>3759</v>
      </c>
      <c r="D694" s="10" t="s">
        <v>3760</v>
      </c>
      <c r="E694" s="10"/>
      <c r="F694" s="10" t="s">
        <v>18</v>
      </c>
    </row>
    <row r="695" spans="1:6">
      <c r="A695" s="10">
        <v>692</v>
      </c>
      <c r="B695" s="11">
        <v>330606012</v>
      </c>
      <c r="C695" s="11" t="s">
        <v>3761</v>
      </c>
      <c r="D695" s="10" t="s">
        <v>3762</v>
      </c>
      <c r="E695" s="10"/>
      <c r="F695" s="10" t="s">
        <v>18</v>
      </c>
    </row>
    <row r="696" spans="1:6">
      <c r="A696" s="10">
        <v>693</v>
      </c>
      <c r="B696" s="11">
        <v>330606001</v>
      </c>
      <c r="C696" s="11" t="s">
        <v>3763</v>
      </c>
      <c r="D696" s="10" t="s">
        <v>3764</v>
      </c>
      <c r="E696" s="10"/>
      <c r="F696" s="10" t="s">
        <v>18</v>
      </c>
    </row>
    <row r="697" ht="27" spans="1:6">
      <c r="A697" s="10">
        <v>694</v>
      </c>
      <c r="B697" s="11">
        <v>330607005</v>
      </c>
      <c r="C697" s="11" t="s">
        <v>3765</v>
      </c>
      <c r="D697" s="10" t="s">
        <v>3766</v>
      </c>
      <c r="E697" s="10" t="s">
        <v>2709</v>
      </c>
      <c r="F697" s="10" t="s">
        <v>239</v>
      </c>
    </row>
    <row r="698" spans="1:6">
      <c r="A698" s="10">
        <v>695</v>
      </c>
      <c r="B698" s="11">
        <v>330607006</v>
      </c>
      <c r="C698" s="11" t="s">
        <v>3767</v>
      </c>
      <c r="D698" s="10" t="s">
        <v>3768</v>
      </c>
      <c r="E698" s="10" t="s">
        <v>2709</v>
      </c>
      <c r="F698" s="10" t="s">
        <v>18</v>
      </c>
    </row>
    <row r="699" spans="1:6">
      <c r="A699" s="10">
        <v>696</v>
      </c>
      <c r="B699" s="11">
        <v>330607007</v>
      </c>
      <c r="C699" s="11" t="s">
        <v>3769</v>
      </c>
      <c r="D699" s="10" t="s">
        <v>3770</v>
      </c>
      <c r="E699" s="10" t="s">
        <v>2709</v>
      </c>
      <c r="F699" s="10" t="s">
        <v>18</v>
      </c>
    </row>
    <row r="700" spans="1:6">
      <c r="A700" s="10">
        <v>697</v>
      </c>
      <c r="B700" s="11">
        <v>331604008</v>
      </c>
      <c r="C700" s="11" t="s">
        <v>3771</v>
      </c>
      <c r="D700" s="10"/>
      <c r="E700" s="10"/>
      <c r="F700" s="10"/>
    </row>
    <row r="701" spans="1:6">
      <c r="A701" s="10">
        <v>698</v>
      </c>
      <c r="B701" s="11">
        <v>330607011</v>
      </c>
      <c r="C701" s="11" t="s">
        <v>3772</v>
      </c>
      <c r="D701" s="10" t="s">
        <v>3773</v>
      </c>
      <c r="E701" s="10" t="s">
        <v>2709</v>
      </c>
      <c r="F701" s="10" t="s">
        <v>18</v>
      </c>
    </row>
    <row r="702" ht="27" spans="1:6">
      <c r="A702" s="10">
        <v>699</v>
      </c>
      <c r="B702" s="11">
        <v>330607012</v>
      </c>
      <c r="C702" s="11" t="s">
        <v>3774</v>
      </c>
      <c r="D702" s="10" t="s">
        <v>3775</v>
      </c>
      <c r="E702" s="10" t="s">
        <v>2709</v>
      </c>
      <c r="F702" s="10" t="s">
        <v>18</v>
      </c>
    </row>
    <row r="703" spans="1:6">
      <c r="A703" s="10">
        <v>700</v>
      </c>
      <c r="B703" s="11">
        <v>331604010</v>
      </c>
      <c r="C703" s="11" t="s">
        <v>3776</v>
      </c>
      <c r="D703" s="10"/>
      <c r="E703" s="10"/>
      <c r="F703" s="10"/>
    </row>
    <row r="704" ht="27" spans="1:6">
      <c r="A704" s="10">
        <v>701</v>
      </c>
      <c r="B704" s="11">
        <v>330607013</v>
      </c>
      <c r="C704" s="11" t="s">
        <v>3777</v>
      </c>
      <c r="D704" s="10" t="s">
        <v>3778</v>
      </c>
      <c r="E704" s="10" t="s">
        <v>3779</v>
      </c>
      <c r="F704" s="10" t="s">
        <v>3780</v>
      </c>
    </row>
    <row r="705" spans="1:6">
      <c r="A705" s="10">
        <v>702</v>
      </c>
      <c r="B705" s="11">
        <v>330607014</v>
      </c>
      <c r="C705" s="11" t="s">
        <v>3781</v>
      </c>
      <c r="D705" s="10" t="s">
        <v>3782</v>
      </c>
      <c r="E705" s="10" t="s">
        <v>2709</v>
      </c>
      <c r="F705" s="10" t="s">
        <v>34</v>
      </c>
    </row>
    <row r="706" spans="1:6">
      <c r="A706" s="10">
        <v>703</v>
      </c>
      <c r="B706" s="11">
        <v>330607001</v>
      </c>
      <c r="C706" s="11" t="s">
        <v>3783</v>
      </c>
      <c r="D706" s="10" t="s">
        <v>3784</v>
      </c>
      <c r="E706" s="10" t="s">
        <v>2709</v>
      </c>
      <c r="F706" s="10" t="s">
        <v>239</v>
      </c>
    </row>
    <row r="707" ht="27" spans="1:6">
      <c r="A707" s="10">
        <v>704</v>
      </c>
      <c r="B707" s="11">
        <v>330607002</v>
      </c>
      <c r="C707" s="11" t="s">
        <v>3785</v>
      </c>
      <c r="D707" s="10" t="s">
        <v>3786</v>
      </c>
      <c r="E707" s="10" t="s">
        <v>2709</v>
      </c>
      <c r="F707" s="10" t="s">
        <v>239</v>
      </c>
    </row>
    <row r="708" ht="27" spans="1:6">
      <c r="A708" s="10">
        <v>705</v>
      </c>
      <c r="B708" s="11">
        <v>330607003</v>
      </c>
      <c r="C708" s="11" t="s">
        <v>3787</v>
      </c>
      <c r="D708" s="10" t="s">
        <v>3786</v>
      </c>
      <c r="E708" s="10" t="s">
        <v>2709</v>
      </c>
      <c r="F708" s="10" t="s">
        <v>239</v>
      </c>
    </row>
    <row r="709" spans="1:6">
      <c r="A709" s="10">
        <v>706</v>
      </c>
      <c r="B709" s="11">
        <v>330607004</v>
      </c>
      <c r="C709" s="11" t="s">
        <v>3788</v>
      </c>
      <c r="D709" s="10" t="s">
        <v>3789</v>
      </c>
      <c r="E709" s="10" t="s">
        <v>2709</v>
      </c>
      <c r="F709" s="10" t="s">
        <v>239</v>
      </c>
    </row>
    <row r="710" spans="1:6">
      <c r="A710" s="10">
        <v>707</v>
      </c>
      <c r="B710" s="11">
        <v>330607008</v>
      </c>
      <c r="C710" s="11" t="s">
        <v>3790</v>
      </c>
      <c r="D710" s="10"/>
      <c r="E710" s="10"/>
      <c r="F710" s="10" t="s">
        <v>18</v>
      </c>
    </row>
    <row r="711" spans="1:6">
      <c r="A711" s="10">
        <v>708</v>
      </c>
      <c r="B711" s="11">
        <v>330607009</v>
      </c>
      <c r="C711" s="11" t="s">
        <v>3791</v>
      </c>
      <c r="D711" s="10"/>
      <c r="E711" s="10"/>
      <c r="F711" s="10" t="s">
        <v>18</v>
      </c>
    </row>
    <row r="712" spans="1:6">
      <c r="A712" s="10">
        <v>709</v>
      </c>
      <c r="B712" s="11">
        <v>330607010</v>
      </c>
      <c r="C712" s="11" t="s">
        <v>3792</v>
      </c>
      <c r="D712" s="10" t="s">
        <v>3793</v>
      </c>
      <c r="E712" s="10"/>
      <c r="F712" s="10" t="s">
        <v>34</v>
      </c>
    </row>
    <row r="713" spans="1:6">
      <c r="A713" s="10">
        <v>710</v>
      </c>
      <c r="B713" s="11">
        <v>330608</v>
      </c>
      <c r="C713" s="11" t="s">
        <v>3794</v>
      </c>
      <c r="D713" s="10" t="s">
        <v>3795</v>
      </c>
      <c r="E713" s="10"/>
      <c r="F713" s="10"/>
    </row>
    <row r="714" ht="40.5" spans="1:6">
      <c r="A714" s="10">
        <v>711</v>
      </c>
      <c r="B714" s="11">
        <v>330608001</v>
      </c>
      <c r="C714" s="11" t="s">
        <v>3796</v>
      </c>
      <c r="D714" s="10" t="s">
        <v>3797</v>
      </c>
      <c r="E714" s="10"/>
      <c r="F714" s="10" t="s">
        <v>18</v>
      </c>
    </row>
    <row r="715" ht="40.5" spans="1:6">
      <c r="A715" s="10">
        <v>712</v>
      </c>
      <c r="B715" s="11">
        <v>330608002</v>
      </c>
      <c r="C715" s="11" t="s">
        <v>3798</v>
      </c>
      <c r="D715" s="10" t="s">
        <v>3799</v>
      </c>
      <c r="E715" s="10"/>
      <c r="F715" s="10" t="s">
        <v>18</v>
      </c>
    </row>
    <row r="716" ht="40.5" spans="1:6">
      <c r="A716" s="10">
        <v>713</v>
      </c>
      <c r="B716" s="11">
        <v>330608003</v>
      </c>
      <c r="C716" s="11" t="s">
        <v>3800</v>
      </c>
      <c r="D716" s="10" t="s">
        <v>3801</v>
      </c>
      <c r="E716" s="10"/>
      <c r="F716" s="10" t="s">
        <v>18</v>
      </c>
    </row>
    <row r="717" spans="1:6">
      <c r="A717" s="10">
        <v>714</v>
      </c>
      <c r="B717" s="11">
        <v>330608004</v>
      </c>
      <c r="C717" s="11" t="s">
        <v>3802</v>
      </c>
      <c r="D717" s="10" t="s">
        <v>3803</v>
      </c>
      <c r="E717" s="10" t="s">
        <v>3804</v>
      </c>
      <c r="F717" s="10" t="s">
        <v>239</v>
      </c>
    </row>
    <row r="718" ht="27" spans="1:6">
      <c r="A718" s="10">
        <v>715</v>
      </c>
      <c r="B718" s="11">
        <v>330608005</v>
      </c>
      <c r="C718" s="11" t="s">
        <v>3805</v>
      </c>
      <c r="D718" s="10" t="s">
        <v>3806</v>
      </c>
      <c r="E718" s="10" t="s">
        <v>3807</v>
      </c>
      <c r="F718" s="10" t="s">
        <v>239</v>
      </c>
    </row>
    <row r="719" spans="1:6">
      <c r="A719" s="10">
        <v>716</v>
      </c>
      <c r="B719" s="11">
        <v>330608006</v>
      </c>
      <c r="C719" s="11" t="s">
        <v>3808</v>
      </c>
      <c r="D719" s="10" t="s">
        <v>3809</v>
      </c>
      <c r="E719" s="10" t="s">
        <v>2709</v>
      </c>
      <c r="F719" s="10" t="s">
        <v>239</v>
      </c>
    </row>
    <row r="720" spans="1:6">
      <c r="A720" s="10">
        <v>717</v>
      </c>
      <c r="B720" s="11">
        <v>330608007</v>
      </c>
      <c r="C720" s="11" t="s">
        <v>3810</v>
      </c>
      <c r="D720" s="10" t="s">
        <v>3811</v>
      </c>
      <c r="E720" s="10" t="s">
        <v>3812</v>
      </c>
      <c r="F720" s="10" t="s">
        <v>34</v>
      </c>
    </row>
    <row r="721" spans="1:6">
      <c r="A721" s="10">
        <v>718</v>
      </c>
      <c r="B721" s="11">
        <v>330608008</v>
      </c>
      <c r="C721" s="11" t="s">
        <v>3813</v>
      </c>
      <c r="D721" s="10" t="s">
        <v>3814</v>
      </c>
      <c r="E721" s="10" t="s">
        <v>2709</v>
      </c>
      <c r="F721" s="10" t="s">
        <v>34</v>
      </c>
    </row>
    <row r="722" spans="1:6">
      <c r="A722" s="10">
        <v>719</v>
      </c>
      <c r="B722" s="11">
        <v>330608009</v>
      </c>
      <c r="C722" s="11" t="s">
        <v>3815</v>
      </c>
      <c r="D722" s="10" t="s">
        <v>3816</v>
      </c>
      <c r="E722" s="10" t="s">
        <v>2709</v>
      </c>
      <c r="F722" s="10" t="s">
        <v>239</v>
      </c>
    </row>
    <row r="723" spans="1:6">
      <c r="A723" s="10">
        <v>720</v>
      </c>
      <c r="B723" s="11">
        <v>330608010</v>
      </c>
      <c r="C723" s="11" t="s">
        <v>3817</v>
      </c>
      <c r="D723" s="10" t="s">
        <v>3814</v>
      </c>
      <c r="E723" s="10" t="s">
        <v>2709</v>
      </c>
      <c r="F723" s="10" t="s">
        <v>239</v>
      </c>
    </row>
    <row r="724" spans="1:6">
      <c r="A724" s="10">
        <v>721</v>
      </c>
      <c r="B724" s="11">
        <v>330608011</v>
      </c>
      <c r="C724" s="11" t="s">
        <v>3818</v>
      </c>
      <c r="D724" s="10" t="s">
        <v>3819</v>
      </c>
      <c r="E724" s="10" t="s">
        <v>2709</v>
      </c>
      <c r="F724" s="10" t="s">
        <v>34</v>
      </c>
    </row>
    <row r="725" spans="1:6">
      <c r="A725" s="10">
        <v>722</v>
      </c>
      <c r="B725" s="11">
        <v>330608012</v>
      </c>
      <c r="C725" s="11" t="s">
        <v>3820</v>
      </c>
      <c r="D725" s="10" t="s">
        <v>3821</v>
      </c>
      <c r="E725" s="10"/>
      <c r="F725" s="10" t="s">
        <v>34</v>
      </c>
    </row>
    <row r="726" ht="27" spans="1:6">
      <c r="A726" s="10">
        <v>723</v>
      </c>
      <c r="B726" s="11">
        <v>330608013</v>
      </c>
      <c r="C726" s="11" t="s">
        <v>3822</v>
      </c>
      <c r="D726" s="10" t="s">
        <v>3823</v>
      </c>
      <c r="E726" s="10"/>
      <c r="F726" s="10" t="s">
        <v>34</v>
      </c>
    </row>
    <row r="727" spans="1:6">
      <c r="A727" s="10">
        <v>724</v>
      </c>
      <c r="B727" s="11">
        <v>330608014</v>
      </c>
      <c r="C727" s="11" t="s">
        <v>3824</v>
      </c>
      <c r="D727" s="10" t="s">
        <v>3825</v>
      </c>
      <c r="E727" s="10"/>
      <c r="F727" s="10" t="s">
        <v>18</v>
      </c>
    </row>
    <row r="728" spans="1:6">
      <c r="A728" s="10">
        <v>725</v>
      </c>
      <c r="B728" s="11">
        <v>330608015</v>
      </c>
      <c r="C728" s="11" t="s">
        <v>3826</v>
      </c>
      <c r="D728" s="10" t="s">
        <v>3827</v>
      </c>
      <c r="E728" s="10"/>
      <c r="F728" s="10" t="s">
        <v>34</v>
      </c>
    </row>
    <row r="729" spans="1:6">
      <c r="A729" s="10">
        <v>726</v>
      </c>
      <c r="B729" s="11">
        <v>330608016</v>
      </c>
      <c r="C729" s="11" t="s">
        <v>3828</v>
      </c>
      <c r="D729" s="10" t="s">
        <v>3829</v>
      </c>
      <c r="E729" s="10"/>
      <c r="F729" s="10" t="s">
        <v>34</v>
      </c>
    </row>
    <row r="730" spans="1:6">
      <c r="A730" s="10">
        <v>727</v>
      </c>
      <c r="B730" s="11">
        <v>330608017</v>
      </c>
      <c r="C730" s="11" t="s">
        <v>3830</v>
      </c>
      <c r="D730" s="10"/>
      <c r="E730" s="10"/>
      <c r="F730" s="10" t="s">
        <v>239</v>
      </c>
    </row>
    <row r="731" spans="1:6">
      <c r="A731" s="10">
        <v>728</v>
      </c>
      <c r="B731" s="11">
        <v>330608018</v>
      </c>
      <c r="C731" s="11" t="s">
        <v>3831</v>
      </c>
      <c r="D731" s="10"/>
      <c r="E731" s="10"/>
      <c r="F731" s="10" t="s">
        <v>239</v>
      </c>
    </row>
    <row r="732" spans="1:6">
      <c r="A732" s="10">
        <v>729</v>
      </c>
      <c r="B732" s="11">
        <v>330608019</v>
      </c>
      <c r="C732" s="11" t="s">
        <v>3832</v>
      </c>
      <c r="D732" s="10"/>
      <c r="E732" s="10"/>
      <c r="F732" s="10" t="s">
        <v>239</v>
      </c>
    </row>
    <row r="733" ht="27" spans="1:6">
      <c r="A733" s="10">
        <v>730</v>
      </c>
      <c r="B733" s="11">
        <v>330608020</v>
      </c>
      <c r="C733" s="11" t="s">
        <v>3833</v>
      </c>
      <c r="D733" s="10" t="s">
        <v>3834</v>
      </c>
      <c r="E733" s="10" t="s">
        <v>3835</v>
      </c>
      <c r="F733" s="10" t="s">
        <v>239</v>
      </c>
    </row>
    <row r="734" ht="27" spans="1:6">
      <c r="A734" s="10">
        <v>731</v>
      </c>
      <c r="B734" s="11">
        <v>330608021</v>
      </c>
      <c r="C734" s="11" t="s">
        <v>3836</v>
      </c>
      <c r="D734" s="10" t="s">
        <v>3837</v>
      </c>
      <c r="E734" s="10" t="s">
        <v>3838</v>
      </c>
      <c r="F734" s="10" t="s">
        <v>239</v>
      </c>
    </row>
    <row r="735" spans="1:6">
      <c r="A735" s="10">
        <v>732</v>
      </c>
      <c r="B735" s="11">
        <v>330608022</v>
      </c>
      <c r="C735" s="11" t="s">
        <v>3839</v>
      </c>
      <c r="D735" s="10" t="s">
        <v>3840</v>
      </c>
      <c r="E735" s="10"/>
      <c r="F735" s="10" t="s">
        <v>239</v>
      </c>
    </row>
    <row r="736" ht="27" spans="1:6">
      <c r="A736" s="10">
        <v>733</v>
      </c>
      <c r="B736" s="11">
        <v>330608023</v>
      </c>
      <c r="C736" s="11" t="s">
        <v>3841</v>
      </c>
      <c r="D736" s="10" t="s">
        <v>3842</v>
      </c>
      <c r="E736" s="10"/>
      <c r="F736" s="10" t="s">
        <v>239</v>
      </c>
    </row>
    <row r="737" spans="1:6">
      <c r="A737" s="10">
        <v>734</v>
      </c>
      <c r="B737" s="11">
        <v>330608024</v>
      </c>
      <c r="C737" s="11" t="s">
        <v>3843</v>
      </c>
      <c r="D737" s="10" t="s">
        <v>3837</v>
      </c>
      <c r="E737" s="10" t="s">
        <v>3844</v>
      </c>
      <c r="F737" s="10" t="s">
        <v>239</v>
      </c>
    </row>
    <row r="738" ht="27" spans="1:6">
      <c r="A738" s="10">
        <v>735</v>
      </c>
      <c r="B738" s="11">
        <v>330608025</v>
      </c>
      <c r="C738" s="11" t="s">
        <v>3845</v>
      </c>
      <c r="D738" s="10" t="s">
        <v>3846</v>
      </c>
      <c r="E738" s="10"/>
      <c r="F738" s="10" t="s">
        <v>239</v>
      </c>
    </row>
    <row r="739" spans="1:6">
      <c r="A739" s="10">
        <v>736</v>
      </c>
      <c r="B739" s="11">
        <v>330608026</v>
      </c>
      <c r="C739" s="11" t="s">
        <v>3847</v>
      </c>
      <c r="D739" s="10" t="s">
        <v>3848</v>
      </c>
      <c r="E739" s="10" t="s">
        <v>3835</v>
      </c>
      <c r="F739" s="10" t="s">
        <v>239</v>
      </c>
    </row>
    <row r="740" ht="27" spans="1:6">
      <c r="A740" s="10">
        <v>737</v>
      </c>
      <c r="B740" s="11">
        <v>330608027</v>
      </c>
      <c r="C740" s="11" t="s">
        <v>3849</v>
      </c>
      <c r="D740" s="10" t="s">
        <v>3850</v>
      </c>
      <c r="E740" s="10"/>
      <c r="F740" s="10" t="s">
        <v>239</v>
      </c>
    </row>
    <row r="741" spans="1:6">
      <c r="A741" s="10">
        <v>738</v>
      </c>
      <c r="B741" s="11">
        <v>330608028</v>
      </c>
      <c r="C741" s="11" t="s">
        <v>3851</v>
      </c>
      <c r="D741" s="10"/>
      <c r="E741" s="10"/>
      <c r="F741" s="10"/>
    </row>
    <row r="742" spans="1:6">
      <c r="A742" s="10">
        <v>739</v>
      </c>
      <c r="B742" s="11">
        <v>330608029</v>
      </c>
      <c r="C742" s="11" t="s">
        <v>3852</v>
      </c>
      <c r="D742" s="10" t="s">
        <v>3853</v>
      </c>
      <c r="E742" s="10"/>
      <c r="F742" s="10" t="s">
        <v>239</v>
      </c>
    </row>
    <row r="743" ht="27" spans="1:6">
      <c r="A743" s="10">
        <v>740</v>
      </c>
      <c r="B743" s="11">
        <v>330608030</v>
      </c>
      <c r="C743" s="11" t="s">
        <v>3854</v>
      </c>
      <c r="D743" s="10" t="s">
        <v>3855</v>
      </c>
      <c r="E743" s="10" t="s">
        <v>3856</v>
      </c>
      <c r="F743" s="10" t="s">
        <v>18</v>
      </c>
    </row>
    <row r="744" spans="1:6">
      <c r="A744" s="10">
        <v>741</v>
      </c>
      <c r="B744" s="11">
        <v>330608031</v>
      </c>
      <c r="C744" s="11" t="s">
        <v>3857</v>
      </c>
      <c r="D744" s="10" t="s">
        <v>3858</v>
      </c>
      <c r="E744" s="10" t="s">
        <v>3859</v>
      </c>
      <c r="F744" s="10" t="s">
        <v>18</v>
      </c>
    </row>
    <row r="745" spans="1:6">
      <c r="A745" s="10">
        <v>742</v>
      </c>
      <c r="B745" s="11">
        <v>330608032</v>
      </c>
      <c r="C745" s="11" t="s">
        <v>3860</v>
      </c>
      <c r="D745" s="10" t="s">
        <v>3861</v>
      </c>
      <c r="E745" s="10"/>
      <c r="F745" s="10" t="s">
        <v>18</v>
      </c>
    </row>
    <row r="746" spans="1:6">
      <c r="A746" s="10">
        <v>743</v>
      </c>
      <c r="B746" s="11">
        <v>330608033</v>
      </c>
      <c r="C746" s="11" t="s">
        <v>3862</v>
      </c>
      <c r="D746" s="10"/>
      <c r="E746" s="10" t="s">
        <v>3863</v>
      </c>
      <c r="F746" s="10" t="s">
        <v>18</v>
      </c>
    </row>
    <row r="747" spans="1:6">
      <c r="A747" s="10">
        <v>744</v>
      </c>
      <c r="B747" s="11">
        <v>330608034</v>
      </c>
      <c r="C747" s="11" t="s">
        <v>3864</v>
      </c>
      <c r="D747" s="10" t="s">
        <v>3865</v>
      </c>
      <c r="E747" s="10" t="s">
        <v>3866</v>
      </c>
      <c r="F747" s="10" t="s">
        <v>18</v>
      </c>
    </row>
    <row r="748" spans="1:6">
      <c r="A748" s="10">
        <v>745</v>
      </c>
      <c r="B748" s="11" t="s">
        <v>3867</v>
      </c>
      <c r="C748" s="11" t="s">
        <v>3868</v>
      </c>
      <c r="D748" s="10"/>
      <c r="E748" s="10"/>
      <c r="F748" s="10"/>
    </row>
    <row r="749" spans="1:6">
      <c r="A749" s="10">
        <v>746</v>
      </c>
      <c r="B749" s="11" t="s">
        <v>3869</v>
      </c>
      <c r="C749" s="11" t="s">
        <v>3870</v>
      </c>
      <c r="D749" s="10"/>
      <c r="E749" s="10"/>
      <c r="F749" s="10"/>
    </row>
    <row r="750" spans="1:6">
      <c r="A750" s="10">
        <v>747</v>
      </c>
      <c r="B750" s="11" t="s">
        <v>3871</v>
      </c>
      <c r="C750" s="11" t="s">
        <v>3872</v>
      </c>
      <c r="D750" s="10"/>
      <c r="E750" s="10"/>
      <c r="F750" s="10"/>
    </row>
    <row r="751" spans="1:6">
      <c r="A751" s="10">
        <v>748</v>
      </c>
      <c r="B751" s="11" t="s">
        <v>3873</v>
      </c>
      <c r="C751" s="11" t="s">
        <v>3874</v>
      </c>
      <c r="D751" s="10"/>
      <c r="E751" s="10"/>
      <c r="F751" s="10"/>
    </row>
    <row r="752" spans="1:6">
      <c r="A752" s="10">
        <v>749</v>
      </c>
      <c r="B752" s="11" t="s">
        <v>3875</v>
      </c>
      <c r="C752" s="11" t="s">
        <v>3876</v>
      </c>
      <c r="D752" s="10"/>
      <c r="E752" s="10"/>
      <c r="F752" s="10"/>
    </row>
    <row r="753" spans="1:6">
      <c r="A753" s="10">
        <v>750</v>
      </c>
      <c r="B753" s="11" t="s">
        <v>3877</v>
      </c>
      <c r="C753" s="11" t="s">
        <v>3878</v>
      </c>
      <c r="D753" s="10"/>
      <c r="E753" s="10"/>
      <c r="F753" s="10"/>
    </row>
    <row r="754" spans="1:6">
      <c r="A754" s="10">
        <v>751</v>
      </c>
      <c r="B754" s="11" t="s">
        <v>3879</v>
      </c>
      <c r="C754" s="11" t="s">
        <v>3880</v>
      </c>
      <c r="D754" s="10"/>
      <c r="E754" s="10"/>
      <c r="F754" s="10"/>
    </row>
    <row r="755" spans="1:6">
      <c r="A755" s="10">
        <v>752</v>
      </c>
      <c r="B755" s="11">
        <v>331602011</v>
      </c>
      <c r="C755" s="11" t="s">
        <v>3881</v>
      </c>
      <c r="D755" s="10"/>
      <c r="E755" s="10"/>
      <c r="F755" s="10"/>
    </row>
    <row r="756" spans="1:6">
      <c r="A756" s="10">
        <v>753</v>
      </c>
      <c r="B756" s="11">
        <v>331008019</v>
      </c>
      <c r="C756" s="11" t="s">
        <v>3882</v>
      </c>
      <c r="D756" s="10"/>
      <c r="E756" s="10"/>
      <c r="F756" s="10" t="s">
        <v>18</v>
      </c>
    </row>
    <row r="757" spans="1:6">
      <c r="A757" s="10">
        <v>754</v>
      </c>
      <c r="B757" s="11">
        <v>331601012</v>
      </c>
      <c r="C757" s="11" t="s">
        <v>3883</v>
      </c>
      <c r="D757" s="10"/>
      <c r="E757" s="10"/>
      <c r="F757" s="10"/>
    </row>
    <row r="758" spans="1:6">
      <c r="A758" s="10">
        <v>755</v>
      </c>
      <c r="B758" s="11">
        <v>331601010</v>
      </c>
      <c r="C758" s="11" t="s">
        <v>3884</v>
      </c>
      <c r="D758" s="10" t="s">
        <v>3885</v>
      </c>
      <c r="E758" s="10"/>
      <c r="F758" s="10" t="s">
        <v>34</v>
      </c>
    </row>
    <row r="759" spans="1:6">
      <c r="A759" s="10">
        <v>756</v>
      </c>
      <c r="B759" s="11" t="s">
        <v>3886</v>
      </c>
      <c r="C759" s="11" t="s">
        <v>3887</v>
      </c>
      <c r="D759" s="10" t="s">
        <v>3888</v>
      </c>
      <c r="E759" s="10"/>
      <c r="F759" s="10" t="s">
        <v>18</v>
      </c>
    </row>
    <row r="760" spans="1:6">
      <c r="A760" s="10">
        <v>757</v>
      </c>
      <c r="B760" s="11">
        <v>331601011</v>
      </c>
      <c r="C760" s="11" t="s">
        <v>3889</v>
      </c>
      <c r="D760" s="10"/>
      <c r="E760" s="10"/>
      <c r="F760" s="10"/>
    </row>
    <row r="761" spans="1:6">
      <c r="A761" s="10">
        <v>758</v>
      </c>
      <c r="B761" s="11">
        <v>331601007</v>
      </c>
      <c r="C761" s="11" t="s">
        <v>3890</v>
      </c>
      <c r="D761" s="10" t="s">
        <v>3891</v>
      </c>
      <c r="E761" s="10" t="s">
        <v>3678</v>
      </c>
      <c r="F761" s="10" t="s">
        <v>34</v>
      </c>
    </row>
    <row r="762" spans="1:6">
      <c r="A762" s="10">
        <v>759</v>
      </c>
      <c r="B762" s="11">
        <v>331305006</v>
      </c>
      <c r="C762" s="11" t="s">
        <v>3892</v>
      </c>
      <c r="D762" s="10"/>
      <c r="E762" s="10"/>
      <c r="F762" s="10" t="s">
        <v>18</v>
      </c>
    </row>
    <row r="763" spans="1:6">
      <c r="A763" s="10">
        <v>760</v>
      </c>
      <c r="B763" s="11">
        <v>331305007</v>
      </c>
      <c r="C763" s="11" t="s">
        <v>3893</v>
      </c>
      <c r="D763" s="10"/>
      <c r="E763" s="10"/>
      <c r="F763" s="10" t="s">
        <v>18</v>
      </c>
    </row>
    <row r="764" spans="1:6">
      <c r="A764" s="10">
        <v>761</v>
      </c>
      <c r="B764" s="11">
        <v>331305011</v>
      </c>
      <c r="C764" s="11" t="s">
        <v>3894</v>
      </c>
      <c r="D764" s="10" t="s">
        <v>3895</v>
      </c>
      <c r="E764" s="10"/>
      <c r="F764" s="10" t="s">
        <v>18</v>
      </c>
    </row>
    <row r="765" spans="1:6">
      <c r="A765" s="10">
        <v>762</v>
      </c>
      <c r="B765" s="11">
        <v>331305015</v>
      </c>
      <c r="C765" s="11" t="s">
        <v>3896</v>
      </c>
      <c r="D765" s="10"/>
      <c r="E765" s="10"/>
      <c r="F765" s="10" t="s">
        <v>18</v>
      </c>
    </row>
    <row r="766" spans="1:6">
      <c r="A766" s="10">
        <v>763</v>
      </c>
      <c r="B766" s="11">
        <v>331304008</v>
      </c>
      <c r="C766" s="11" t="s">
        <v>3897</v>
      </c>
      <c r="D766" s="10" t="s">
        <v>3898</v>
      </c>
      <c r="E766" s="10"/>
      <c r="F766" s="10" t="s">
        <v>18</v>
      </c>
    </row>
    <row r="767" spans="1:6">
      <c r="A767" s="10">
        <v>764</v>
      </c>
      <c r="B767" s="11">
        <v>331304014</v>
      </c>
      <c r="C767" s="11" t="s">
        <v>3899</v>
      </c>
      <c r="D767" s="10"/>
      <c r="E767" s="10"/>
      <c r="F767" s="10" t="s">
        <v>18</v>
      </c>
    </row>
    <row r="768" spans="1:6">
      <c r="A768" s="10">
        <v>765</v>
      </c>
      <c r="B768" s="11">
        <v>331204012</v>
      </c>
      <c r="C768" s="11" t="s">
        <v>3900</v>
      </c>
      <c r="D768" s="10"/>
      <c r="E768" s="10"/>
      <c r="F768" s="10"/>
    </row>
    <row r="769" spans="1:6">
      <c r="A769" s="10">
        <v>766</v>
      </c>
      <c r="B769" s="11">
        <v>331204014</v>
      </c>
      <c r="C769" s="11" t="s">
        <v>3901</v>
      </c>
      <c r="D769" s="10" t="s">
        <v>3902</v>
      </c>
      <c r="E769" s="10" t="s">
        <v>3678</v>
      </c>
      <c r="F769" s="10" t="s">
        <v>18</v>
      </c>
    </row>
    <row r="770" spans="1:6">
      <c r="A770" s="10">
        <v>767</v>
      </c>
      <c r="B770" s="11">
        <v>331204013</v>
      </c>
      <c r="C770" s="11" t="s">
        <v>3903</v>
      </c>
      <c r="D770" s="10"/>
      <c r="E770" s="10"/>
      <c r="F770" s="10"/>
    </row>
    <row r="771" spans="1:6">
      <c r="A771" s="10">
        <v>768</v>
      </c>
      <c r="B771" s="11">
        <v>331204011</v>
      </c>
      <c r="C771" s="11" t="s">
        <v>3904</v>
      </c>
      <c r="D771" s="10"/>
      <c r="E771" s="10"/>
      <c r="F771" s="10"/>
    </row>
    <row r="772" spans="1:6">
      <c r="A772" s="10">
        <v>769</v>
      </c>
      <c r="B772" s="11">
        <v>331204003</v>
      </c>
      <c r="C772" s="11" t="s">
        <v>3905</v>
      </c>
      <c r="D772" s="10"/>
      <c r="E772" s="10"/>
      <c r="F772" s="10" t="s">
        <v>18</v>
      </c>
    </row>
    <row r="773" spans="1:6">
      <c r="A773" s="10">
        <v>770</v>
      </c>
      <c r="B773" s="11">
        <v>331204015</v>
      </c>
      <c r="C773" s="11" t="s">
        <v>3906</v>
      </c>
      <c r="D773" s="10"/>
      <c r="E773" s="10"/>
      <c r="F773" s="10" t="s">
        <v>18</v>
      </c>
    </row>
    <row r="774" spans="1:6">
      <c r="A774" s="10">
        <v>771</v>
      </c>
      <c r="B774" s="11">
        <v>331104021</v>
      </c>
      <c r="C774" s="11" t="s">
        <v>3907</v>
      </c>
      <c r="D774" s="10"/>
      <c r="E774" s="10"/>
      <c r="F774" s="10" t="s">
        <v>18</v>
      </c>
    </row>
    <row r="775" ht="27" spans="1:6">
      <c r="A775" s="10">
        <v>772</v>
      </c>
      <c r="B775" s="11">
        <v>331104022</v>
      </c>
      <c r="C775" s="11" t="s">
        <v>3908</v>
      </c>
      <c r="D775" s="10"/>
      <c r="E775" s="10" t="s">
        <v>3909</v>
      </c>
      <c r="F775" s="10" t="s">
        <v>18</v>
      </c>
    </row>
    <row r="776" spans="1:6">
      <c r="A776" s="10">
        <v>773</v>
      </c>
      <c r="B776" s="11">
        <v>331104023</v>
      </c>
      <c r="C776" s="11" t="s">
        <v>3910</v>
      </c>
      <c r="D776" s="10"/>
      <c r="E776" s="10"/>
      <c r="F776" s="10" t="s">
        <v>18</v>
      </c>
    </row>
    <row r="777" spans="1:6">
      <c r="A777" s="10">
        <v>774</v>
      </c>
      <c r="B777" s="11">
        <v>331104024</v>
      </c>
      <c r="C777" s="11" t="s">
        <v>3911</v>
      </c>
      <c r="D777" s="10"/>
      <c r="E777" s="10"/>
      <c r="F777" s="10" t="s">
        <v>18</v>
      </c>
    </row>
    <row r="778" spans="1:6">
      <c r="A778" s="10">
        <v>775</v>
      </c>
      <c r="B778" s="11">
        <v>331104025</v>
      </c>
      <c r="C778" s="11" t="s">
        <v>3912</v>
      </c>
      <c r="D778" s="10"/>
      <c r="E778" s="10"/>
      <c r="F778" s="10" t="s">
        <v>18</v>
      </c>
    </row>
    <row r="779" spans="1:6">
      <c r="A779" s="10">
        <v>776</v>
      </c>
      <c r="B779" s="11">
        <v>331104026</v>
      </c>
      <c r="C779" s="11" t="s">
        <v>3913</v>
      </c>
      <c r="D779" s="10" t="s">
        <v>3914</v>
      </c>
      <c r="E779" s="10"/>
      <c r="F779" s="10" t="s">
        <v>18</v>
      </c>
    </row>
    <row r="780" spans="1:6">
      <c r="A780" s="10">
        <v>777</v>
      </c>
      <c r="B780" s="11">
        <v>331104027</v>
      </c>
      <c r="C780" s="11" t="s">
        <v>3915</v>
      </c>
      <c r="D780" s="10" t="s">
        <v>3916</v>
      </c>
      <c r="E780" s="10"/>
      <c r="F780" s="10" t="s">
        <v>18</v>
      </c>
    </row>
    <row r="781" spans="1:6">
      <c r="A781" s="10">
        <v>778</v>
      </c>
      <c r="B781" s="11">
        <v>330703034</v>
      </c>
      <c r="C781" s="11" t="s">
        <v>3917</v>
      </c>
      <c r="D781" s="10" t="s">
        <v>3918</v>
      </c>
      <c r="E781" s="10"/>
      <c r="F781" s="10" t="s">
        <v>18</v>
      </c>
    </row>
    <row r="782" spans="1:6">
      <c r="A782" s="10">
        <v>779</v>
      </c>
      <c r="B782" s="11">
        <v>331008003</v>
      </c>
      <c r="C782" s="11" t="s">
        <v>3919</v>
      </c>
      <c r="D782" s="10"/>
      <c r="E782" s="10" t="s">
        <v>3920</v>
      </c>
      <c r="F782" s="10" t="s">
        <v>34</v>
      </c>
    </row>
    <row r="783" spans="1:6">
      <c r="A783" s="10">
        <v>780</v>
      </c>
      <c r="B783" s="11">
        <v>331008004</v>
      </c>
      <c r="C783" s="11" t="s">
        <v>3921</v>
      </c>
      <c r="D783" s="10"/>
      <c r="E783" s="10" t="s">
        <v>3922</v>
      </c>
      <c r="F783" s="10" t="s">
        <v>18</v>
      </c>
    </row>
    <row r="784" spans="1:6">
      <c r="A784" s="10">
        <v>781</v>
      </c>
      <c r="B784" s="11">
        <v>331008005</v>
      </c>
      <c r="C784" s="11" t="s">
        <v>3923</v>
      </c>
      <c r="D784" s="10" t="s">
        <v>3924</v>
      </c>
      <c r="E784" s="10" t="s">
        <v>3922</v>
      </c>
      <c r="F784" s="10" t="s">
        <v>18</v>
      </c>
    </row>
    <row r="785" spans="1:6">
      <c r="A785" s="10">
        <v>782</v>
      </c>
      <c r="B785" s="11">
        <v>331008001</v>
      </c>
      <c r="C785" s="11" t="s">
        <v>3925</v>
      </c>
      <c r="D785" s="10" t="s">
        <v>3926</v>
      </c>
      <c r="E785" s="10" t="s">
        <v>3922</v>
      </c>
      <c r="F785" s="10" t="s">
        <v>34</v>
      </c>
    </row>
    <row r="786" spans="1:6">
      <c r="A786" s="10">
        <v>783</v>
      </c>
      <c r="B786" s="11">
        <v>331008006</v>
      </c>
      <c r="C786" s="11" t="s">
        <v>3927</v>
      </c>
      <c r="D786" s="10"/>
      <c r="E786" s="10" t="s">
        <v>3922</v>
      </c>
      <c r="F786" s="10" t="s">
        <v>18</v>
      </c>
    </row>
    <row r="787" spans="1:6">
      <c r="A787" s="10">
        <v>784</v>
      </c>
      <c r="B787" s="11">
        <v>330703032</v>
      </c>
      <c r="C787" s="11" t="s">
        <v>3928</v>
      </c>
      <c r="D787" s="10" t="s">
        <v>3929</v>
      </c>
      <c r="E787" s="10"/>
      <c r="F787" s="10" t="s">
        <v>18</v>
      </c>
    </row>
    <row r="788" spans="1:6">
      <c r="A788" s="10">
        <v>785</v>
      </c>
      <c r="B788" s="11">
        <v>330703033</v>
      </c>
      <c r="C788" s="11" t="s">
        <v>3930</v>
      </c>
      <c r="D788" s="10" t="s">
        <v>3931</v>
      </c>
      <c r="E788" s="10"/>
      <c r="F788" s="10" t="s">
        <v>18</v>
      </c>
    </row>
    <row r="789" spans="1:6">
      <c r="A789" s="10">
        <v>786</v>
      </c>
      <c r="B789" s="11">
        <v>331008018</v>
      </c>
      <c r="C789" s="11" t="s">
        <v>3932</v>
      </c>
      <c r="D789" s="10" t="s">
        <v>3933</v>
      </c>
      <c r="E789" s="10"/>
      <c r="F789" s="10" t="s">
        <v>18</v>
      </c>
    </row>
    <row r="790" spans="1:6">
      <c r="A790" s="10">
        <v>787</v>
      </c>
      <c r="B790" s="11">
        <v>331008020</v>
      </c>
      <c r="C790" s="11" t="s">
        <v>3934</v>
      </c>
      <c r="D790" s="10" t="s">
        <v>3935</v>
      </c>
      <c r="E790" s="10" t="s">
        <v>3922</v>
      </c>
      <c r="F790" s="10" t="s">
        <v>18</v>
      </c>
    </row>
    <row r="791" spans="1:6">
      <c r="A791" s="10">
        <v>788</v>
      </c>
      <c r="B791" s="11">
        <v>331008021</v>
      </c>
      <c r="C791" s="11" t="s">
        <v>3936</v>
      </c>
      <c r="D791" s="10" t="s">
        <v>3937</v>
      </c>
      <c r="E791" s="10" t="s">
        <v>3922</v>
      </c>
      <c r="F791" s="10" t="s">
        <v>18</v>
      </c>
    </row>
    <row r="792" spans="1:6">
      <c r="A792" s="10">
        <v>789</v>
      </c>
      <c r="B792" s="11">
        <v>331008022</v>
      </c>
      <c r="C792" s="11" t="s">
        <v>3938</v>
      </c>
      <c r="D792" s="10" t="s">
        <v>3939</v>
      </c>
      <c r="E792" s="10" t="s">
        <v>3922</v>
      </c>
      <c r="F792" s="10" t="s">
        <v>18</v>
      </c>
    </row>
    <row r="793" spans="1:6">
      <c r="A793" s="10">
        <v>790</v>
      </c>
      <c r="B793" s="11">
        <v>331008017</v>
      </c>
      <c r="C793" s="11" t="s">
        <v>3940</v>
      </c>
      <c r="D793" s="10" t="s">
        <v>3941</v>
      </c>
      <c r="E793" s="10"/>
      <c r="F793" s="10" t="s">
        <v>18</v>
      </c>
    </row>
    <row r="794" spans="1:6">
      <c r="A794" s="10">
        <v>791</v>
      </c>
      <c r="B794" s="11">
        <v>331008007</v>
      </c>
      <c r="C794" s="11" t="s">
        <v>3942</v>
      </c>
      <c r="D794" s="10" t="s">
        <v>3943</v>
      </c>
      <c r="E794" s="10"/>
      <c r="F794" s="10" t="s">
        <v>18</v>
      </c>
    </row>
    <row r="795" spans="1:6">
      <c r="A795" s="10">
        <v>792</v>
      </c>
      <c r="B795" s="11">
        <v>331008012</v>
      </c>
      <c r="C795" s="11" t="s">
        <v>3944</v>
      </c>
      <c r="D795" s="10" t="s">
        <v>3945</v>
      </c>
      <c r="E795" s="10"/>
      <c r="F795" s="10" t="s">
        <v>18</v>
      </c>
    </row>
    <row r="796" spans="1:6">
      <c r="A796" s="10">
        <v>793</v>
      </c>
      <c r="B796" s="11">
        <v>331008010</v>
      </c>
      <c r="C796" s="11" t="s">
        <v>3946</v>
      </c>
      <c r="D796" s="10"/>
      <c r="E796" s="10"/>
      <c r="F796" s="10" t="s">
        <v>18</v>
      </c>
    </row>
    <row r="797" spans="1:6">
      <c r="A797" s="10">
        <v>794</v>
      </c>
      <c r="B797" s="11">
        <v>331008009</v>
      </c>
      <c r="C797" s="11" t="s">
        <v>3947</v>
      </c>
      <c r="D797" s="10" t="s">
        <v>3948</v>
      </c>
      <c r="E797" s="10"/>
      <c r="F797" s="10" t="s">
        <v>18</v>
      </c>
    </row>
    <row r="798" spans="1:6">
      <c r="A798" s="10">
        <v>795</v>
      </c>
      <c r="B798" s="11">
        <v>311201064</v>
      </c>
      <c r="C798" s="11" t="s">
        <v>3949</v>
      </c>
      <c r="D798" s="10" t="s">
        <v>3950</v>
      </c>
      <c r="E798" s="10"/>
      <c r="F798" s="10" t="s">
        <v>34</v>
      </c>
    </row>
    <row r="799" spans="1:6">
      <c r="A799" s="10">
        <v>796</v>
      </c>
      <c r="B799" s="11">
        <v>331601002</v>
      </c>
      <c r="C799" s="11" t="s">
        <v>3951</v>
      </c>
      <c r="D799" s="10" t="s">
        <v>3952</v>
      </c>
      <c r="E799" s="10" t="s">
        <v>3953</v>
      </c>
      <c r="F799" s="10" t="s">
        <v>34</v>
      </c>
    </row>
    <row r="800" ht="27" spans="1:6">
      <c r="A800" s="10">
        <v>797</v>
      </c>
      <c r="B800" s="11" t="s">
        <v>3954</v>
      </c>
      <c r="C800" s="11" t="s">
        <v>3955</v>
      </c>
      <c r="D800" s="10" t="s">
        <v>3956</v>
      </c>
      <c r="E800" s="10"/>
      <c r="F800" s="10" t="s">
        <v>18</v>
      </c>
    </row>
    <row r="801" spans="1:6">
      <c r="A801" s="10">
        <v>798</v>
      </c>
      <c r="B801" s="11">
        <v>331601004</v>
      </c>
      <c r="C801" s="11" t="s">
        <v>3957</v>
      </c>
      <c r="D801" s="10"/>
      <c r="E801" s="10"/>
      <c r="F801" s="10" t="s">
        <v>34</v>
      </c>
    </row>
    <row r="802" spans="1:6">
      <c r="A802" s="10">
        <v>799</v>
      </c>
      <c r="B802" s="11">
        <v>331601005</v>
      </c>
      <c r="C802" s="11" t="s">
        <v>3958</v>
      </c>
      <c r="D802" s="10" t="s">
        <v>3959</v>
      </c>
      <c r="E802" s="10"/>
      <c r="F802" s="10" t="s">
        <v>34</v>
      </c>
    </row>
    <row r="803" spans="1:6">
      <c r="A803" s="10">
        <v>800</v>
      </c>
      <c r="B803" s="11">
        <v>331601008</v>
      </c>
      <c r="C803" s="11" t="s">
        <v>3960</v>
      </c>
      <c r="D803" s="10" t="s">
        <v>3961</v>
      </c>
      <c r="E803" s="10"/>
      <c r="F803" s="10" t="s">
        <v>34</v>
      </c>
    </row>
    <row r="804" spans="1:6">
      <c r="A804" s="10">
        <v>801</v>
      </c>
      <c r="B804" s="11">
        <v>331601006</v>
      </c>
      <c r="C804" s="11" t="s">
        <v>3962</v>
      </c>
      <c r="D804" s="10" t="s">
        <v>3963</v>
      </c>
      <c r="E804" s="10"/>
      <c r="F804" s="10" t="s">
        <v>34</v>
      </c>
    </row>
    <row r="805" spans="1:6">
      <c r="A805" s="10">
        <v>802</v>
      </c>
      <c r="B805" s="11">
        <v>331601003</v>
      </c>
      <c r="C805" s="11" t="s">
        <v>3964</v>
      </c>
      <c r="D805" s="10"/>
      <c r="E805" s="10"/>
      <c r="F805" s="10" t="s">
        <v>34</v>
      </c>
    </row>
    <row r="806" spans="1:6">
      <c r="A806" s="10">
        <v>803</v>
      </c>
      <c r="B806" s="11">
        <v>331601014</v>
      </c>
      <c r="C806" s="11" t="s">
        <v>3965</v>
      </c>
      <c r="D806" s="10" t="s">
        <v>3966</v>
      </c>
      <c r="E806" s="10"/>
      <c r="F806" s="10" t="s">
        <v>34</v>
      </c>
    </row>
    <row r="807" ht="27" spans="1:6">
      <c r="A807" s="10">
        <v>804</v>
      </c>
      <c r="B807" s="11">
        <v>330300008</v>
      </c>
      <c r="C807" s="11" t="s">
        <v>3967</v>
      </c>
      <c r="D807" s="10" t="s">
        <v>3968</v>
      </c>
      <c r="E807" s="10" t="s">
        <v>3969</v>
      </c>
      <c r="F807" s="10" t="s">
        <v>34</v>
      </c>
    </row>
    <row r="808" ht="27" spans="1:6">
      <c r="A808" s="10">
        <v>805</v>
      </c>
      <c r="B808" s="11">
        <v>330300009</v>
      </c>
      <c r="C808" s="11" t="s">
        <v>3970</v>
      </c>
      <c r="D808" s="10"/>
      <c r="E808" s="10" t="s">
        <v>3969</v>
      </c>
      <c r="F808" s="10" t="s">
        <v>34</v>
      </c>
    </row>
    <row r="809" ht="27" spans="1:6">
      <c r="A809" s="10">
        <v>806</v>
      </c>
      <c r="B809" s="11">
        <v>330300010</v>
      </c>
      <c r="C809" s="11" t="s">
        <v>3971</v>
      </c>
      <c r="D809" s="10"/>
      <c r="E809" s="10" t="s">
        <v>3969</v>
      </c>
      <c r="F809" s="10" t="s">
        <v>18</v>
      </c>
    </row>
    <row r="810" ht="27" spans="1:6">
      <c r="A810" s="10">
        <v>807</v>
      </c>
      <c r="B810" s="11">
        <v>330300011</v>
      </c>
      <c r="C810" s="11" t="s">
        <v>3972</v>
      </c>
      <c r="D810" s="10"/>
      <c r="E810" s="10" t="s">
        <v>3969</v>
      </c>
      <c r="F810" s="10" t="s">
        <v>18</v>
      </c>
    </row>
    <row r="811" ht="27" spans="1:6">
      <c r="A811" s="10">
        <v>808</v>
      </c>
      <c r="B811" s="11">
        <v>330300012</v>
      </c>
      <c r="C811" s="11" t="s">
        <v>3973</v>
      </c>
      <c r="D811" s="10" t="s">
        <v>3974</v>
      </c>
      <c r="E811" s="10" t="s">
        <v>3969</v>
      </c>
      <c r="F811" s="10" t="s">
        <v>18</v>
      </c>
    </row>
    <row r="812" ht="27" spans="1:6">
      <c r="A812" s="10">
        <v>809</v>
      </c>
      <c r="B812" s="11">
        <v>330300013</v>
      </c>
      <c r="C812" s="11" t="s">
        <v>3975</v>
      </c>
      <c r="D812" s="10"/>
      <c r="E812" s="10"/>
      <c r="F812" s="10" t="s">
        <v>18</v>
      </c>
    </row>
    <row r="813" spans="1:6">
      <c r="A813" s="10">
        <v>810</v>
      </c>
      <c r="B813" s="11">
        <v>330300003</v>
      </c>
      <c r="C813" s="11" t="s">
        <v>3976</v>
      </c>
      <c r="D813" s="10" t="s">
        <v>3977</v>
      </c>
      <c r="E813" s="10"/>
      <c r="F813" s="10" t="s">
        <v>18</v>
      </c>
    </row>
    <row r="814" ht="27" spans="1:6">
      <c r="A814" s="10">
        <v>811</v>
      </c>
      <c r="B814" s="11">
        <v>330300006</v>
      </c>
      <c r="C814" s="11" t="s">
        <v>3978</v>
      </c>
      <c r="D814" s="10"/>
      <c r="E814" s="10" t="s">
        <v>3969</v>
      </c>
      <c r="F814" s="10" t="s">
        <v>18</v>
      </c>
    </row>
    <row r="815" spans="1:6">
      <c r="A815" s="10">
        <v>812</v>
      </c>
      <c r="B815" s="11">
        <v>330300002</v>
      </c>
      <c r="C815" s="11" t="s">
        <v>3979</v>
      </c>
      <c r="D815" s="10"/>
      <c r="E815" s="10" t="s">
        <v>3693</v>
      </c>
      <c r="F815" s="10" t="s">
        <v>18</v>
      </c>
    </row>
    <row r="816" spans="1:6">
      <c r="A816" s="10">
        <v>813</v>
      </c>
      <c r="B816" s="11">
        <v>330300004</v>
      </c>
      <c r="C816" s="11" t="s">
        <v>3980</v>
      </c>
      <c r="D816" s="10" t="s">
        <v>3692</v>
      </c>
      <c r="E816" s="10" t="s">
        <v>3693</v>
      </c>
      <c r="F816" s="10" t="s">
        <v>18</v>
      </c>
    </row>
    <row r="817" spans="1:6">
      <c r="A817" s="10">
        <v>814</v>
      </c>
      <c r="B817" s="11">
        <v>330300005</v>
      </c>
      <c r="C817" s="11" t="s">
        <v>3981</v>
      </c>
      <c r="D817" s="10" t="s">
        <v>3982</v>
      </c>
      <c r="E817" s="10" t="s">
        <v>3693</v>
      </c>
      <c r="F817" s="10" t="s">
        <v>18</v>
      </c>
    </row>
    <row r="818" spans="1:6">
      <c r="A818" s="10">
        <v>815</v>
      </c>
      <c r="B818" s="11">
        <v>330300014</v>
      </c>
      <c r="C818" s="11" t="s">
        <v>3983</v>
      </c>
      <c r="D818" s="10" t="s">
        <v>3982</v>
      </c>
      <c r="E818" s="10" t="s">
        <v>3693</v>
      </c>
      <c r="F818" s="10" t="s">
        <v>18</v>
      </c>
    </row>
    <row r="819" spans="1:6">
      <c r="A819" s="10">
        <v>816</v>
      </c>
      <c r="B819" s="11">
        <v>330300016</v>
      </c>
      <c r="C819" s="11" t="s">
        <v>3984</v>
      </c>
      <c r="D819" s="10"/>
      <c r="E819" s="10" t="s">
        <v>3693</v>
      </c>
      <c r="F819" s="10" t="s">
        <v>18</v>
      </c>
    </row>
    <row r="820" spans="1:6">
      <c r="A820" s="10">
        <v>817</v>
      </c>
      <c r="B820" s="11">
        <v>330300015</v>
      </c>
      <c r="C820" s="11" t="s">
        <v>3985</v>
      </c>
      <c r="D820" s="10" t="s">
        <v>3986</v>
      </c>
      <c r="E820" s="10"/>
      <c r="F820" s="10" t="s">
        <v>18</v>
      </c>
    </row>
  </sheetData>
  <autoFilter xmlns:etc="http://www.wps.cn/officeDocument/2017/etCustomData" ref="A1:F820" etc:filterBottomFollowUsedRange="0">
    <extLst/>
  </autoFilter>
  <mergeCells count="2">
    <mergeCell ref="B1:F1"/>
    <mergeCell ref="B2:F2"/>
  </mergeCells>
  <pageMargins left="0.700694444444445" right="0.700694444444445" top="0.751388888888889" bottom="0.751388888888889" header="0.298611111111111" footer="0.298611111111111"/>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1.疝甲乳</vt:lpstr>
      <vt:lpstr>2.口腔</vt:lpstr>
      <vt:lpstr>3.美容</vt:lpstr>
      <vt:lpstr>4.泌尿</vt:lpstr>
      <vt:lpstr>5.耳鼻喉</vt:lpstr>
      <vt:lpstr>6.修订项目</vt:lpstr>
      <vt:lpstr>7.废止项目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inspur</cp:lastModifiedBy>
  <dcterms:created xsi:type="dcterms:W3CDTF">2015-06-13T02:19:00Z</dcterms:created>
  <cp:lastPrinted>2026-01-05T10:42:00Z</cp:lastPrinted>
  <dcterms:modified xsi:type="dcterms:W3CDTF">2026-07-21T08:34:37Z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AC2B5EFF81C04F86899EEB42A4ED4FE3_12</vt:lpwstr>
  </property>
  <property fmtid="{D5CDD505-2E9C-101B-9397-08002B2CF9AE}" pid="3" name="KSOProductBuildVer">
    <vt:lpwstr>2052-12.8.2.18605</vt:lpwstr>
  </property>
  <property fmtid="{D5CDD505-2E9C-101B-9397-08002B2CF9AE}" pid="4" name="CalculationRule">
    <vt:i4>0</vt:i4>
  </property>
</Properties>
</file>