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第一批" sheetId="11" r:id="rId1"/>
  </sheets>
  <calcPr calcId="144525"/>
</workbook>
</file>

<file path=xl/sharedStrings.xml><?xml version="1.0" encoding="utf-8"?>
<sst xmlns="http://schemas.openxmlformats.org/spreadsheetml/2006/main" count="14">
  <si>
    <t>各区税务局公务员绩效奖金及离休补贴分配表</t>
  </si>
  <si>
    <t>单位：万元</t>
  </si>
  <si>
    <t>城区(开发区)</t>
  </si>
  <si>
    <t>合计</t>
  </si>
  <si>
    <t>2023年及补发绩效奖金</t>
  </si>
  <si>
    <t>离休人员
增加补贴</t>
  </si>
  <si>
    <t>昌邑区</t>
  </si>
  <si>
    <t>船营区</t>
  </si>
  <si>
    <t>龙潭区</t>
  </si>
  <si>
    <t>丰满区</t>
  </si>
  <si>
    <t>高新区</t>
  </si>
  <si>
    <t>经开区</t>
  </si>
  <si>
    <t>北大壶</t>
  </si>
  <si>
    <t>食品区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</si>
</sst>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9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5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4"/>
  <sheetViews>
    <sheetView tabSelected="1" workbookViewId="0">
      <selection activeCell="H19" sqref="H19"/>
    </sheetView>
  </sheetViews>
  <sheetFormatPr defaultColWidth="9" defaultRowHeight="11.25" outlineLevelCol="3"/>
  <cols>
    <col min="1" max="1" width="31.3333333333333" customWidth="1"/>
    <col min="2" max="2" width="24" customWidth="1"/>
    <col min="3" max="3" width="23.8333333333333" customWidth="1"/>
    <col min="4" max="4" width="23.6666666666667" customWidth="1"/>
  </cols>
  <sheetData>
    <row r="2" ht="25.5" spans="1:4">
      <c r="A2" s="1" t="s">
        <v>0</v>
      </c>
      <c r="B2" s="1"/>
      <c r="C2" s="1"/>
      <c r="D2" s="1"/>
    </row>
    <row r="4" ht="18.75" spans="4:4">
      <c r="D4" s="2" t="s">
        <v>1</v>
      </c>
    </row>
    <row r="5" ht="37.5" spans="1:4">
      <c r="A5" s="3" t="s">
        <v>2</v>
      </c>
      <c r="B5" s="3" t="s">
        <v>3</v>
      </c>
      <c r="C5" s="4" t="s">
        <v>4</v>
      </c>
      <c r="D5" s="4" t="s">
        <v>5</v>
      </c>
    </row>
    <row r="6" ht="18.75" spans="1:4">
      <c r="A6" s="3" t="s">
        <v>3</v>
      </c>
      <c r="B6" s="5">
        <f>C6+D6</f>
        <v>1393.2</v>
      </c>
      <c r="C6" s="5">
        <f>SUM(C7:C14)</f>
        <v>1357</v>
      </c>
      <c r="D6" s="5">
        <f>SUM(D7:D14)</f>
        <v>36.2</v>
      </c>
    </row>
    <row r="7" ht="18.75" spans="1:4">
      <c r="A7" s="6" t="s">
        <v>6</v>
      </c>
      <c r="B7" s="7">
        <f t="shared" ref="B7:B14" si="0">C7+D7</f>
        <v>320.8</v>
      </c>
      <c r="C7" s="7">
        <v>310.9</v>
      </c>
      <c r="D7" s="7">
        <v>9.9</v>
      </c>
    </row>
    <row r="8" ht="18.75" spans="1:4">
      <c r="A8" s="6" t="s">
        <v>7</v>
      </c>
      <c r="B8" s="7">
        <f t="shared" si="0"/>
        <v>299.6</v>
      </c>
      <c r="C8" s="7">
        <v>290.4</v>
      </c>
      <c r="D8" s="7">
        <v>9.2</v>
      </c>
    </row>
    <row r="9" ht="18.75" spans="1:4">
      <c r="A9" s="6" t="s">
        <v>8</v>
      </c>
      <c r="B9" s="7">
        <f t="shared" si="0"/>
        <v>178.4</v>
      </c>
      <c r="C9" s="7">
        <v>178.4</v>
      </c>
      <c r="D9" s="7"/>
    </row>
    <row r="10" ht="18.75" spans="1:4">
      <c r="A10" s="6" t="s">
        <v>9</v>
      </c>
      <c r="B10" s="7">
        <f t="shared" si="0"/>
        <v>194.3</v>
      </c>
      <c r="C10" s="7">
        <v>177.2</v>
      </c>
      <c r="D10" s="7">
        <v>17.1</v>
      </c>
    </row>
    <row r="11" ht="18.75" spans="1:4">
      <c r="A11" s="6" t="s">
        <v>10</v>
      </c>
      <c r="B11" s="7">
        <f t="shared" si="0"/>
        <v>176.3</v>
      </c>
      <c r="C11" s="7">
        <v>176.3</v>
      </c>
      <c r="D11" s="7"/>
    </row>
    <row r="12" ht="18.75" spans="1:4">
      <c r="A12" s="6" t="s">
        <v>11</v>
      </c>
      <c r="B12" s="7">
        <f t="shared" si="0"/>
        <v>69.6</v>
      </c>
      <c r="C12" s="7">
        <v>69.6</v>
      </c>
      <c r="D12" s="7"/>
    </row>
    <row r="13" ht="18.75" spans="1:4">
      <c r="A13" s="6" t="s">
        <v>12</v>
      </c>
      <c r="B13" s="7">
        <f t="shared" si="0"/>
        <v>89.4</v>
      </c>
      <c r="C13" s="7">
        <v>89.4</v>
      </c>
      <c r="D13" s="7"/>
    </row>
    <row r="14" ht="18.75" spans="1:4">
      <c r="A14" s="6" t="s">
        <v>13</v>
      </c>
      <c r="B14" s="7">
        <f t="shared" si="0"/>
        <v>64.8</v>
      </c>
      <c r="C14" s="7">
        <v>64.8</v>
      </c>
      <c r="D14" s="7"/>
    </row>
  </sheetData>
  <mergeCells count="1">
    <mergeCell ref="A2:D2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马瑞聪</dc:creator>
  <cp:lastModifiedBy>LeeHC</cp:lastModifiedBy>
  <dcterms:created xsi:type="dcterms:W3CDTF">2023-02-07T04:56:00Z</dcterms:created>
  <cp:lastPrinted>2023-03-03T05:14:00Z</cp:lastPrinted>
  <dcterms:modified xsi:type="dcterms:W3CDTF">2023-03-09T01:57:26Z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